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lskaro\Documents\PROVEDBENI PROGRAMI\GRUBIŠNO POLJE\mandatno razdoblje 2025-2029\"/>
    </mc:Choice>
  </mc:AlternateContent>
  <xr:revisionPtr revIDLastSave="0" documentId="13_ncr:1_{63E1FC91-0965-4728-AD23-2C124F25F4A4}" xr6:coauthVersionLast="47" xr6:coauthVersionMax="47" xr10:uidLastSave="{00000000-0000-0000-0000-000000000000}"/>
  <bookViews>
    <workbookView xWindow="-289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81029"/>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<sst xmlns="http://schemas.openxmlformats.org/spreadsheetml/2006/main" count="601" uniqueCount="399">
  <si>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</si>
  <si>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</si>
  <si>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</si>
  <si>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</si>
  <si>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</si>
  <si>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</si>
  <si>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</si>
  <si>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</si>
  <si>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</si>
  <si>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</si>
  <si>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</si>
  <si>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</si>
  <si>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</si>
  <si>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</si>
  <si>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</si>
  <si>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</si>
  <si>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</si>
  <si>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</si>
  <si>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</si>
  <si>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</si>
  <si>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</si>
  <si>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</si>
  <si>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</si>
  <si>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</si>
  <si>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</si>
  <si>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</si>
  <si>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</si>
  <si>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</si>
  <si>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</si>
  <si>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</si>
  <si>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</si>
  <si>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</si>
  <si>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</si>
  <si>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</si>
  <si>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</si>
  <si>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</si>
  <si>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</si>
  <si>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</si>
  <si>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</si>
  <si>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</si>
  <si>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</si>
  <si>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</si>
  <si>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</si>
  <si>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</si>
  <si>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</si>
  <si>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</si>
  <si>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</si>
  <si>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</si>
  <si>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</si>
  <si>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</si>
  <si>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</si>
  <si>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</si>
  <si>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</si>
  <si>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</si>
  <si>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</si>
  <si>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</si>
  <si>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</si>
  <si>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</si>
  <si>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</si>
  <si>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</si>
  <si>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</si>
  <si>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</si>
  <si>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</si>
  <si>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</si>
  <si>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</si>
  <si>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</si>
  <si>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</si>
  <si>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</si>
  <si>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</si>
  <si>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</si>
  <si>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</si>
  <si>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</si>
  <si>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</si>
  <si>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</si>
  <si>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</si>
  <si>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</si>
  <si>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</si>
  <si>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</si>
  <si>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</si>
  <si>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</si>
  <si>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</si>
  <si>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</si>
  <si>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</si>
  <si>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</si>
  <si>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</si>
  <si>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</si>
  <si>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</si>
  <si>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</si>
  <si>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</si>
  <si>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</si>
  <si>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</si>
  <si>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</si>
  <si>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</si>
  <si>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</si>
  <si>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</si>
  <si>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</si>
  <si>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</si>
  <si>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</si>
  <si>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</si>
  <si>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</si>
  <si>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</si>
  <si>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</si>
  <si>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</si>
  <si>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</si>
  <si>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</si>
  <si>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</si>
  <si>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</si>
  <si>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</si>
  <si>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</si>
  <si>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</si>
  <si>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</si>
  <si>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</si>
  <si>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</si>
  <si>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</si>
  <si>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</si>
  <si>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</si>
  <si>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</si>
  <si>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</si>
  <si>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</si>
  <si>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</si>
  <si>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</si>
  <si>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</si>
  <si>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</si>
  <si>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</si>
  <si>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</si>
  <si>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</si>
  <si>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</si>
  <si>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</si>
  <si>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</si>
  <si>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</si>
  <si>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</si>
  <si>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</si>
  <si>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</si>
  <si>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</si>
  <si>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</si>
  <si>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</si>
  <si>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</si>
  <si>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</si>
  <si>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</si>
  <si>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</si>
  <si>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</si>
  <si>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</si>
  <si>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</si>
  <si>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</si>
  <si>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</si>
  <si>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</si>
  <si>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</si>
  <si>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</si>
  <si>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</si>
  <si>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</si>
  <si>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</si>
  <si>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</si>
  <si>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</si>
  <si>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</si>
  <si>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</si>
  <si>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</si>
  <si>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</si>
  <si>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</si>
  <si>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</si>
  <si>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</si>
  <si>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</si>
  <si>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</si>
  <si>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</si>
  <si>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</si>
  <si>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</si>
  <si>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</si>
  <si>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</si>
  <si>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</si>
  <si>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</si>
  <si>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</si>
  <si>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</si>
  <si>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</si>
  <si>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</si>
  <si>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</si>
  <si>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</si>
  <si>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</si>
  <si>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</si>
  <si>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</si>
  <si>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</si>
  <si>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</si>
  <si>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</si>
  <si>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</si>
  <si>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</si>
  <si>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</si>
  <si>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</si>
  <si>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</si>
  <si>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</si>
  <si>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</si>
  <si>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</si>
  <si>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</si>
  <si>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</si>
  <si>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</si>
  <si>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</si>
  <si>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</si>
  <si>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</si>
  <si>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</si>
  <si>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</si>
  <si>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Plan razvoja Bjelovarsko-bilogorske županije za razdoblje 2022- -2027.</t>
  </si>
  <si>
    <t>Provedbom mjere planira se izgradnja, obnova i opremanje poduzetničkih zona, poslovnih inkubatora, tehnoloških parkova i logističkih centara, jačanje potpornih institucija koje pružaju usluge poduzetnicima te razvoj sustava potpora i olakšica za MSP-ove.</t>
  </si>
  <si>
    <t>Svrha ove mjere je povećati prepoznatljivost i konkurentnost županijskog gospodarstva kroz ciljane aktivnosti promocije, brendiranja i marketinških kampanja, s ciljem privlačenja novih domaćih i stranih ulaganja te poticanje ulaganja u sektore s većom dodanom vrijednosti</t>
  </si>
  <si>
    <t>Svrha provedbe mjere odnosi se na poticanje kulture inovativnosti u javnom i privatnom sektoru, poticanje osnivanja start-up tvrtki temeljenih na inovativnim idejama, pružanje financijske i ne-financijske potpore izvoznicima s posebnim naglaskom na poduzeća sa značajnim izvoznim potencijalom.</t>
  </si>
  <si>
    <t>Svrha ove mjere je razvoj kvalitetne i održive turističke infrastrukture te poticanje selektivnih oblika turizma koji uključuju zdravstveni, ruralni, enogastronomski, lovni, kongresni, sportski i rekreativni te ostale oblika turizma te ulaganje u razvoj i promociju autohtonih turističkih proizvoda.</t>
  </si>
  <si>
    <t>Svrha mjere je  dovršavanje postupaka vezanih za raspolaganje državnim zemljištem, poticanje okrupnjavanja zemljišnih posjeda, poticanje poljoprivrednika na proizvodnju visoko dohodovnih kultura, povećanje ulaganja u sustave navodnjavanja, poticanje povećanja preradbenih kapaciteta za poljoprivredne proizvode, poticanje bržeg razvoja povrtlarstva i voćarstva (posebno plasteničke proizvodnje i ekološke poljoprivrede).</t>
  </si>
  <si>
    <t xml:space="preserve">Svrha mjere je unapređenje kvalitete i dostupnosti obrazovanja kroz ulaganja u izgradnju, obnovu i modernizaciju obrazovne infrastrukture te osiguravanje suvremene opreme i nastavnih sredstava, s ciljem stvaranja poticajnog i uključivog obrazovnog okruženja u skladu s razvojnim potrebama društva i gospodarstva. </t>
  </si>
  <si>
    <t>Svrha mjere je smanjenje negativnih demografskih trendova kroz provedbu ciljanih pronatalitetnih mjera i potpora koje doprinose stvaranju povoljnijih uvjeta za osnivanje i proširenje obitelji, povećanje stope nataliteta te dugoročno očuvanje demografske stabilnosti i održivog društvenog razvoja</t>
  </si>
  <si>
    <t>Svrha mjere je osnaživanje ulaganja u stanogradnju, komunalnu i društvenu infrastrukturu te razvoj programa usmjerenih na mlade, s ciljem stvaranja poticajnog okruženja za život i rad mladih te njihovog dugoročnog ostanka.</t>
  </si>
  <si>
    <t>Unaprjeđenje kvalitete socijalnih usluga kroz osnaživanje ulaganja u infrastrukturu, jačanje kapaciteta te stručni razvoj kadrova u ustanovama za starije i nemoćne osobe, djecu te osobe s teškoćama u razvoju. Potrebno je osigurati dostupnu, učinkovitu i kvalitetnu skrb prilagođenu potrebama korisnika i razvoj izvaninstitucionalnih oblika skrbi za starije i nemoćne osobe, osobito u ruralnim područjima, kako bi se starijim osobama omogućio što dulji i kvalitetniji boravak u vlastitom domu.</t>
  </si>
  <si>
    <t xml:space="preserve">Smanjenje potrošnje energije u sektorima zgradarstva, prometa i javne rasvjete imaju višestruku svrhu, a ključni cilj je povećanje energetske učinkovitosti, smanjenje emisija stakleničkih plinova te postizanje održivog i odgovornog upravljanja energetskim resursima. </t>
  </si>
  <si>
    <t>Svrha mjere koja se odnosi na uređenje sustava gospodarenja otpadom jest uspostava učinkovitog, održivog i ekološki prihvatljivog sustava koji omogućuje odgovorno upravljanje svim vrstama otpada.</t>
  </si>
  <si>
    <t xml:space="preserve">Svrha mjere usmjerene na unapređenje sustava vodovoda i odvodnje je osiguranje pouzdane, sigurne i kvalitetne opskrbe pitkom vodom te učinkovito prikupljanje i pročišćavanje otpadnih voda, u cilju zaštite zdravlja ljudi, okoliša i vodnih resursa. </t>
  </si>
  <si>
    <t xml:space="preserve">Svrha mjere usmjerene na poboljšanje prometne infrastrukture jest razvoj učinkovitog, sigurnog, održivog i dostupnog prometnog sustava koji omogućuje bolje povezivanje ljudi, roba i usluga, smanjuje negativne utjecaje na okoliš te potiče gospodarski i regionalni razvoj. </t>
  </si>
  <si>
    <t>Razvoj programa zaštite i upravljanja prirodnim resursima, promidžba zaštite prirodnih resursa i prirodne baštine, povećanje svijesti lokalne zajednice o važnosti participativnog upravljanja prirodnim resursima, ulaganje u zaštitu okoliša, očuvanje održive bioraznolikosti te cjelovito valoriziranje prirodnih resursa u kao čimbenika svekolikog razvoja.</t>
  </si>
  <si>
    <t xml:space="preserve">Ojačati institucionalne, organizacijske i ljudske kapacitete potrebne za učinkovito, transparentno i inkluzivno upravljanje razvojnim procesima </t>
  </si>
  <si>
    <t xml:space="preserve">Svrha ove mjere je jačanje kapaciteta za odgovorno, transparentno i strateški usmjereno upravljanje, s posebnim naglaskom na razvoj slabije razvijenih i demografski ugroženih ruralnih područja te učinkovito korištenje i upravljanje javnom imovinom. </t>
  </si>
  <si>
    <t xml:space="preserve">Povećati spremnost i otpornost lokalne zajednice na krizne situacije kroz razvoj i jačanje kapaciteta sustava civilne zaštite, vatrogastva i humanitarnih organizacija poput Crvenog križa. </t>
  </si>
  <si>
    <t>Svibanj 2029.</t>
  </si>
  <si>
    <t>svibanj 2029.</t>
  </si>
  <si>
    <t>1. Ulaganja u održavanje poduzetničke zone u Grubišnom polju</t>
  </si>
  <si>
    <t xml:space="preserve"> 2. Poboljšanje institucionalne infrastrukture za poticanje poduzetništva</t>
  </si>
  <si>
    <t>1. Aktivnosti promocije i organizacija sajmova</t>
  </si>
  <si>
    <t>2. Organizacija posjeta za potencijalne investitore i povezivanje s MSP</t>
  </si>
  <si>
    <t>1. Poticanje kulture inovativnosti i osnivanja start-up tvrtki</t>
  </si>
  <si>
    <t>2. Pružanje financijske potpore MSP-ovima po raspisanim Javnim pozivima</t>
  </si>
  <si>
    <t>1. Razvoj selektivnih oblika turizma</t>
  </si>
  <si>
    <t xml:space="preserve">2. Izgradnja javne turističke infrastrukture </t>
  </si>
  <si>
    <t>3. Razvoj i promocija autohtonih turističkih proizvoda</t>
  </si>
  <si>
    <t>2. Ulaganje u sustave navodnjavanje</t>
  </si>
  <si>
    <t>1. Poticanje poljoprivredne proizvodnje dodjelom potpora po raspisanim Javnim pozivima</t>
  </si>
  <si>
    <t>3. Poticanje ulaganje u preradbene kapacitete za poljoprivredne proizvode</t>
  </si>
  <si>
    <t>1. Rekonstrukcija i izgradnja objekata predškolskog odgoja i osnovnoškolskog obrazovanja</t>
  </si>
  <si>
    <t>1. Jednokratne pomoći za novorođenu djecu</t>
  </si>
  <si>
    <t>2. Subvencioniranje prijevoza, prehrane, udžbenika i radnih bilježnica učenicima i studentima</t>
  </si>
  <si>
    <t>3. Unaprjeđenje dostupnosti produženih programa u odgojno-obrazovnim ustanovama</t>
  </si>
  <si>
    <t>1. Subvencije za mlade obitelji pri kupnji i rekonstrukciji prve nekretnine na području Grada</t>
  </si>
  <si>
    <t xml:space="preserve"> 1. Razvijanje izvaninstitucionalnih oblika skrbi za starije i nemoćne osobe, </t>
  </si>
  <si>
    <t>3. Razvoj programa aktivnog starenja i socijalne uključenosti</t>
  </si>
  <si>
    <t>4. Jednokratne pomoći za socijalno ugrožene kategorije stanovnika</t>
  </si>
  <si>
    <t>2. Povećanje kapaciteta i kvalitete smještaja za starije i nemoćne</t>
  </si>
  <si>
    <t>2. Potpore za rad OCD-ova s područja kulture i umjtnosti</t>
  </si>
  <si>
    <t>3. Financijska podrška i partnerska suradnja s Centrom za kulturu i informiranje Franjo Tuđman na provedbi kulturnih i umjetničkih programa</t>
  </si>
  <si>
    <t>1. Organizacija i razvijanje kulturno-umjetničkih programa i manifestacija</t>
  </si>
  <si>
    <t>2. Poticanje svih kategorija stanovništva na aktivan i zdrav život i bavljenje sportskim aktivnostima</t>
  </si>
  <si>
    <t>3. Sufinanciranje programa i aktivnosti sportskih udruga na području grada</t>
  </si>
  <si>
    <t>1. Ulaganja u poboljšanje postojeće i izgradnja nove kvalitetne sportske infrastrukture</t>
  </si>
  <si>
    <t xml:space="preserve">2. Ulaganja u modernizaciju i održavanje sustava javne rasvjete </t>
  </si>
  <si>
    <t>3. Implementacija pametnih tehnologija za upravljanje i potrošnju energije</t>
  </si>
  <si>
    <t>1. Energetska obnova javnih zgrada i ulaganja u energetsku učinkovitost javnih zgrada</t>
  </si>
  <si>
    <t>1. Sanacija divljih odlagališta i onečišćenih lokacija</t>
  </si>
  <si>
    <t>2. Uspostava učinkovitog i održivog sustava prikupljanja komunalnog otpada</t>
  </si>
  <si>
    <t>3. Kontinuirano prikupljanje otpada i osiguravanje rada reciklažnih dvorišta</t>
  </si>
  <si>
    <t>4. Edukacije stanovništva o važnosti odvajanja otpada i recikliranja</t>
  </si>
  <si>
    <t>1. Izgradnja novih sustava odvodnje i pročišćavanja otpadnih voda</t>
  </si>
  <si>
    <t xml:space="preserve">2. Povećanje postotka priključenosti stanovništva na sustav vodovoda i odvodnje </t>
  </si>
  <si>
    <t>1. Izgradnja i rekonstrukcija cestovne infrastrukture</t>
  </si>
  <si>
    <t>2. Izgradnja infrastrukture za biciklistički promet</t>
  </si>
  <si>
    <t>3. Povećanje sigurnosti u prometu kroz modernizaciju signalizacije i infrastrukturnih rješenja</t>
  </si>
  <si>
    <t>1. Promidžba zaštite prirodnih resursa</t>
  </si>
  <si>
    <t>2. Održavanje zelenih javnih površina</t>
  </si>
  <si>
    <r>
      <rPr>
        <sz val="11"/>
        <rFont val="Calibri"/>
        <family val="2"/>
        <charset val="238"/>
        <scheme val="minor"/>
      </rPr>
      <t xml:space="preserve">3. </t>
    </r>
    <r>
      <rPr>
        <sz val="11"/>
        <rFont val="Calibri"/>
        <family val="2"/>
        <charset val="238"/>
      </rPr>
      <t>Razvoj programa zaštite i upravljanja prirodnim resursima</t>
    </r>
  </si>
  <si>
    <t>4. Ulaganja u zaštitu okoliša</t>
  </si>
  <si>
    <t xml:space="preserve">1. Odgovorno, participativno i transparentno upravljanje resursima Grada </t>
  </si>
  <si>
    <t>2. Digitalizacija i unaprjeđenje usluga lokalne samouprave</t>
  </si>
  <si>
    <t>3. Edukacija i jačanje kapaciteta lokalne samouprave</t>
  </si>
  <si>
    <t>1. Zaštita, održavanje i osiguranje javne imovine</t>
  </si>
  <si>
    <t>2. Aktivno praćenje stanja u prostoru i prostorno planiranje Grada</t>
  </si>
  <si>
    <t>3. Održavanje javne društvene infrastrukture</t>
  </si>
  <si>
    <t>4. Ulaganja u brownfield lokacije</t>
  </si>
  <si>
    <t>1. Organizacija kvalitetnog i organiziranog sustava Civilne zaštite i suradnja s humanitarnim organizacijama poput Crvenog križa</t>
  </si>
  <si>
    <t xml:space="preserve">3. Unaprjeđenje i povećanje učinkovitosti intervencija u situacijama katastrofa </t>
  </si>
  <si>
    <t>2. Izgradnja i opremanje vatrogasnih domova i spremišta, rad vatrogasne zajednice i JVP Grubišno Polje</t>
  </si>
  <si>
    <t xml:space="preserve">Razvoj kulturnog sektora i održivo korištenje kulturne baštine radi promicanja kvalitete življenja, jačanja kulturnog identiteta te poticanja društvenog i gospodarskog razvoja. Mjera doprinosi očuvanju i valorizaciji kulturne baštine, razvoju kulturnih sadržaja i dostupnosti kulture široj zajednici, s posebnim naglaskom na održivost i uključivost. </t>
  </si>
  <si>
    <t>Poticanje daljnjeg razvoja i značajnih ulaganja u sportsku infrastrukturu s ciljem stvaranja suvremenih i pristupačnih sportskih prostora za sve dobne skupine. Promocija sporta i zdravih životnih navika usmjerena je na unapređenje tjelesnog i mentalnog zdravlja stanovništva, prevenciju bolesti te podizanje opće kvalitete života. Mjera također doprinosi jačanju zajedništva i socijalne kohezije kroz uključivanje građana u sportske i rekreativne aktivnosti, te potiče razvoj sportskog turizma i lokalne zajednice kao aktivnog i zdravog okruženja za život i rad.</t>
  </si>
  <si>
    <t>Grad Grubišno Polje</t>
  </si>
  <si>
    <t>Prilog 1.   Provedbenog programa Grada Grubišnog Polja</t>
  </si>
  <si>
    <t>2025. - 2029.</t>
  </si>
  <si>
    <t>broj tvrtki koje posluju u poduzetničkoj zoni</t>
  </si>
  <si>
    <t>broj izlagača na Gospodarskom sajmu</t>
  </si>
  <si>
    <t>broj potpora dodijeljenih MSP-ovima</t>
  </si>
  <si>
    <t>broj tvrtki registriranih na području Grubišnog polja</t>
  </si>
  <si>
    <t>broj potpora dodijeljenih za razvoj turizma</t>
  </si>
  <si>
    <t>broj registriranih iznajmljivača</t>
  </si>
  <si>
    <t>broj dodijeljenih potpora u poljoprivredi</t>
  </si>
  <si>
    <t>broj djece u vrtiću</t>
  </si>
  <si>
    <t xml:space="preserve"> 2. Modernizacija obrazovnih institucija i nabava suvremene opreme</t>
  </si>
  <si>
    <t>3. Redovna djelatnost vrtića i osnovne škole</t>
  </si>
  <si>
    <t>4. Osiguravanje uvjeta za uključivo obrazovanje djece s posebnim potrebama i invaliditetom</t>
  </si>
  <si>
    <t xml:space="preserve">broj učenika u osnovnoj školi </t>
  </si>
  <si>
    <t>broj polaznika male škole</t>
  </si>
  <si>
    <t>broj dodijeljenih potpora za novorođenu djecu</t>
  </si>
  <si>
    <t xml:space="preserve">broj dodijeljenih stipendija </t>
  </si>
  <si>
    <t>broj isplaćenih potpora za mlade obitelji</t>
  </si>
  <si>
    <t>broj korisnika programa "Zaželi"</t>
  </si>
  <si>
    <t>broj pružatelja socijalnih usluga na području Grada</t>
  </si>
  <si>
    <t xml:space="preserve">broj dodijeljenih jednokratnih pomoći </t>
  </si>
  <si>
    <t>broj kultrno-umjetničkih udruga prema Registru udruga</t>
  </si>
  <si>
    <t>broj odrržanih kulturno umjetničkih programa CIK-u</t>
  </si>
  <si>
    <t>broj sportskih udruga prema Registru udruga</t>
  </si>
  <si>
    <t>broj dodijeljenih potpora sportskim udrugama</t>
  </si>
  <si>
    <t>broj energetski obnovljenih objekata javnog sektora</t>
  </si>
  <si>
    <t>broj domaćinstava kojima je omogućeno odvojeno prikupljanje otpada</t>
  </si>
  <si>
    <t>broj domaćinstava priključenih na vodoopskrbnu mrežu</t>
  </si>
  <si>
    <t>km rekonstruirane prometne infrastrukture</t>
  </si>
  <si>
    <t>broj realiziranih projekata održavanja i izgradnje cestovne infrastrukture</t>
  </si>
  <si>
    <t>održavane javne površine u m²</t>
  </si>
  <si>
    <t>broj zaposlenih u Gradskoj upravi</t>
  </si>
  <si>
    <t>broj postavljenih energetski učinkovitih rasvjetnih tijela</t>
  </si>
  <si>
    <t>broj izdanih građevinskih dozvola</t>
  </si>
  <si>
    <t>ukupan broj intervencija vatrogasnih postrojbi i Civilne zaštite</t>
  </si>
  <si>
    <t xml:space="preserve">broj zaposlenih u tvrtkama koje posluju u proizvodno-poduzetničkom inkubatoru </t>
  </si>
  <si>
    <t>broj OPG ova registriranih u evidencijama APPPRR-a</t>
  </si>
  <si>
    <t>broj dodijeljenih potpora udrugama u kulturi i umjetnosti</t>
  </si>
  <si>
    <t>broj digitaliziranih usluga</t>
  </si>
  <si>
    <t>broj vatrogasaca zaposlnih u JVP Grubišno polje</t>
  </si>
  <si>
    <t>broj operativnih vatrogasaca u VZ Grubišno Polje</t>
  </si>
  <si>
    <t xml:space="preserve">T105009; </t>
  </si>
  <si>
    <t>Program 1013: SOCIJALNI PROGRAM</t>
  </si>
  <si>
    <t>Posebni cilj 1. Razvoj povoljnog poslovnog okruženja</t>
  </si>
  <si>
    <t>Posebnicilj 2. Poboljšanje konkurentnosti gospodarstva</t>
  </si>
  <si>
    <t>Posebni cilj 2. Poboljšanje konkurentnosti gospodarstva</t>
  </si>
  <si>
    <t>Posebni cilj 3. Održiva proizvodnja i prerada hrane</t>
  </si>
  <si>
    <t>Posebni cilj 4. Podizanje razine obrazovanja u funkciji gospodarskog razvoja u Županiji</t>
  </si>
  <si>
    <t>Posebni cilj 5. Demografski razvoj Županije</t>
  </si>
  <si>
    <t>Posebni cilj 6. Unapređenje usluga zdravstvene i socijalne skrbi</t>
  </si>
  <si>
    <t>Posebni cilj 7. Snažnija ulaganja u razvoj kulture, sporta i organizacije civilnog društva (OCD)</t>
  </si>
  <si>
    <t>Posebni cilj 8. Jačanje energetske tranzicije</t>
  </si>
  <si>
    <t>Posebni cilj 9. Razvoj okolišne infrastrukture</t>
  </si>
  <si>
    <t xml:space="preserve">Posebni cilj 10. Jačanje integriranog prometa </t>
  </si>
  <si>
    <t>Posebni cilj 11. Očuvanje prirodne baštine</t>
  </si>
  <si>
    <t>Posebni cilj 13. Jačanje sustava prostornog planiranja i zaštite na području Županije</t>
  </si>
  <si>
    <t>1.1. Razvoj poslovne infrastrukture</t>
  </si>
  <si>
    <t>1.3. Promicanje i brendiranje županijjskog gospodarstva te privlačenje ulaganja</t>
  </si>
  <si>
    <t>2.1. Razvoj inovativnog i izvozno orijentiranog gospodarstva</t>
  </si>
  <si>
    <t>2.3. Razvoj turističke infrastrukture i selektivnih oblika turizma</t>
  </si>
  <si>
    <t>3.1. Poboljšanje konkurentnosti poljoprivredne proizvodnje</t>
  </si>
  <si>
    <t>4.2. Ulaganja u obrazovnu infrastrukturu i opremanje obrazovnih institucija</t>
  </si>
  <si>
    <t xml:space="preserve">5.1. Smanjivanje negativnih demografskih trendova putem različitih potpora (pronatalitetna politika) </t>
  </si>
  <si>
    <t>5.2. Osnaživanje ulaganja u stanogradnju, infrastrukturu, programe za mlade s ciljem zadržavanja mladih u Županiji</t>
  </si>
  <si>
    <t xml:space="preserve">6.2. Osnaživanje ulaganja radi podizanja kvalitete socijalnih usluga (razvoj infrastrukture, jačanje kapaciteta i osnaživanje kadrova u ustanovama za starije i nemoćne kao i u ustanovama za djecu i osobe s teškoćama u razvoju). </t>
  </si>
  <si>
    <t>7.1. Razvoj segmenta kulture i održivo korištenje kulture baštine u svrhu promicanja kvalitete življenja i daljnjeg razvoja</t>
  </si>
  <si>
    <t>7.3. Daljnji razvoj i ulaganja u sportsku infrastrukturu te promociju sporta i zdravih životnih navika svih generacija</t>
  </si>
  <si>
    <t>8.3. Smanjenje potrošnje energije u zgradarstvu, prometu i javnoj rasvjeti</t>
  </si>
  <si>
    <t>9.1. Uređenje sustava gospodarenja otpadom</t>
  </si>
  <si>
    <t xml:space="preserve">9.2. Unapređenje sustava vodovoda i odvodnje </t>
  </si>
  <si>
    <t>10.1. Poboljšanje prometne infrastrukture (cestovna, željeznička, zračna, biciklistička, javni prijevoz)</t>
  </si>
  <si>
    <t>11.2. Osnaživanje integriranog pristupa i participativnog upravljanja prirodnim resursima</t>
  </si>
  <si>
    <t>12.1. Ulaganja u razvoj kapaciteta za kvalitetno i participativno upravljanje, uspješnu pripremu i provedbu razvojnih projekata/programa te vrednovanje realizacije razvojnih programa.</t>
  </si>
  <si>
    <t xml:space="preserve">13.1. Osnaživanje djelotvornog i učinkovitog upravljanja s naglaskom na razvoju najmanje razvijenih ruralnih područja te kvalitetnom upravljanju imovinom </t>
  </si>
  <si>
    <t>13.3. Ulaganje u razvoj sustava za djelovanja u kriznim situacijama (pandemije, elementarne prirodne i druge nepogode i ugrozi)</t>
  </si>
  <si>
    <t>Jedinstveni upravni odjel Grada Grubišno Polje</t>
  </si>
  <si>
    <t>O</t>
  </si>
  <si>
    <t>I</t>
  </si>
  <si>
    <t xml:space="preserve">A100502; T100502; A100601; A100602; A100603; A100701;  A102301; A102303; A102304; A102305; A104401; T105001; T100502 </t>
  </si>
  <si>
    <t>A100205; A101301; K104202; A104301; 105001;</t>
  </si>
  <si>
    <t>Program: PROGRAM OSNOVNOŠKOLSKOG OBRAZOVANJA -NABAVA RADNIH MATERIJALA                                   Program 1013: SOCIJALNI PROGRAM                       Program 1004: PROGRAM PREDŠKOLSKOG ODGOJA I OBRAZOVANJA
Program 1048: PROGRAM OSNOVNOŠKOLSKOG OBRAZOVANJA</t>
  </si>
  <si>
    <t xml:space="preserve">A100503; A100703; A102305; K102305; A100401; 100402; A100403;  A104801; A104802; A104803; A104806; A104807; A104811; A104813; A104814; A104817; </t>
  </si>
  <si>
    <t>Program1008: PROGRAM U KULTURI                  Program1018: PROGRAM U KULTURI</t>
  </si>
  <si>
    <t xml:space="preserve">A100108; A100109: A100901; A100801; A100802; A100803; A100804; A100805; A100806; A100807; A100812; A100813; A100814; A100815; A100817; A100818; A101802; A101803; A101804; A101805; A101806; A101807; A101808; A101809; A101812; A101814; A101815; A101817; A101821; A101822; A101823
</t>
  </si>
  <si>
    <t xml:space="preserve">Program 1001: REDOVNA DJELATNOST GRADSKOG VIJEĆA I GRADONAČELNIKA
Program 1021: ZAŠTITA PRAVA NACIONALNIH MANJINA                                                          Program 1003: JAVNA UPRAVA I ADMINISTRACIJA
</t>
  </si>
  <si>
    <t>A100101; A100102; A100105; A100106; A100304; A102101; A102102; A102103; A102105; A100301; A100303;</t>
  </si>
  <si>
    <t>Program 1010: PROGRAM JAVNIH POTREBA U SPORTU</t>
  </si>
  <si>
    <t xml:space="preserve">A101001;A101002; </t>
  </si>
  <si>
    <t>Program 1037: PROGRAM MJERA ZA POTICANJE RJEŠAVANJA STAMBENOG PITANJA MLADIH OBITELJI</t>
  </si>
  <si>
    <t>A103304</t>
  </si>
  <si>
    <t>Program 1019: RAZVOJ GOSPODARSTVA</t>
  </si>
  <si>
    <t xml:space="preserve">A101901; </t>
  </si>
  <si>
    <t xml:space="preserve">A101902; </t>
  </si>
  <si>
    <t xml:space="preserve">A101906; </t>
  </si>
  <si>
    <t>Program 1032: REDOVAN RAD JVP                       Program 1012: PROGRAM HUMANITARNIH DJELATNOSTI                                                             Program 1011: PROGRAM PROTUPOŽARNE ZAŠTITE                                                                          Program 1028: CIVILNA ZAŠTITA</t>
  </si>
  <si>
    <t xml:space="preserve">A102914; A102915; A101201; A101203; A101101; A102502; </t>
  </si>
  <si>
    <t>Program 1019: RAZVOJ GOSPODARSTVAProgram: PROGRAM POTICANJA RAZVOJA TURIZMA</t>
  </si>
  <si>
    <t xml:space="preserve">A101907; A104601; A104602; </t>
  </si>
  <si>
    <t>3. Redovan rad razvojne agencije</t>
  </si>
  <si>
    <t>4. Ulaganje u razvoj poduzetničkih zona</t>
  </si>
  <si>
    <t>Program 1036: RAZVOJNA AGENCIJA GRUBIŠNO POLJE</t>
  </si>
  <si>
    <t xml:space="preserve">A103601; A103604; </t>
  </si>
  <si>
    <t>Program 1017: PROGRAM GRADNJE</t>
  </si>
  <si>
    <t xml:space="preserve">A101704; A101705; </t>
  </si>
  <si>
    <t>Program 1016: PROGRAM ODRŽAVANJA OBJEKATA I UREĐAJA KOMUNAL. INFRASTRUKTURE                                                       Program 1017: PROGRAM GRADNJE</t>
  </si>
  <si>
    <t>A101602; K101722</t>
  </si>
  <si>
    <t>Program 1018: PROGRAMI U KULTURI                       Program 1046: PROGRAM POTICANJA RAZVOJA TURIZMA                                                                      Program 1016: PROGRAM ODRŽAVANJA OBJEKATA I UREĐAJA KOMUNAL. INFRASTRUKTURE                                                  Program 1017: PROGRAM GRADNJE                                Program 1039: PROGRAM SUFINANCIRANJA SKLONIŠTA ZA NEZBRINUTE ŽIVOTINJE</t>
  </si>
  <si>
    <t xml:space="preserve">A101824; T105007; A101603; A101605; A101706; T104005; A103901; </t>
  </si>
  <si>
    <t>Program 1017: PROGRAM GRADNJE                           Program 1045: PROGRAM MODERNIZACIJE I SANACIJE NERAZVRSTANIH CESTA</t>
  </si>
  <si>
    <t>A101703; K101716; K101721; K104506; K105002; K105004; T105005; T105006; T105010</t>
  </si>
  <si>
    <t>A100203; A101605; A101606; A101608; A101701; A101702; A101710; A102001; 102002;     T105008</t>
  </si>
  <si>
    <t>7.2. Jačanje ulaganja te podizanje razine svijesti o značaju OCD i društvenog poduzetništva za razvoj Županije</t>
  </si>
  <si>
    <t>Svrha provedbe mjere je jačanje ulaganja i podizanje razine svijesti o značaju organizacija civilnog društva za razvoj zajednice, s posebnim naglaskom na potporu radu braniteljskih i humanitarnih udruga koje doprinose socijalnoj uključenosti, očuvanju vrijednosti zajedništva te unaprjeđenju kvalitete života stanovnika Grada Grubiškog Polja.</t>
  </si>
  <si>
    <t>1. Osiguranje prostora za rad OCD- ova s područja Grada</t>
  </si>
  <si>
    <t>2.Financijska potpora programima OCD-ova</t>
  </si>
  <si>
    <t>3. Promicanje volonterstva</t>
  </si>
  <si>
    <t xml:space="preserve">4. Podrška humanitarnim akcijama </t>
  </si>
  <si>
    <t>Broj potpora dodijeljenih braniteljskim i humanitarnim udrugama</t>
  </si>
  <si>
    <t>Program 1014: PROGRAM HUMANITARNIH DJELATNOSTI</t>
  </si>
  <si>
    <t xml:space="preserve">AA101401; A101402; A101403; </t>
  </si>
  <si>
    <t xml:space="preserve">Program 1005: PROGRAM OSNOVNOŠKOLSKOG OBRAZOVANJA -NABAVA RADNIH MATERIJALA
Program 1006: PROGRAM SREDNJOŠKOLSKOG OBRAZOVANJA                                                                                       Program 1044: PRIGODNE NAGRADE STUDENTIMA SA PODRUČJA GRADA                                </t>
  </si>
  <si>
    <t xml:space="preserve">Program 1002: REDOVNI RAD MJESNIH ODBORA                                                                                    Program 1013: SOCIJALNI PROGRAM                               Program 1042: INSTITUCIONALNI I IZVANINSTITUCIONALNI SMJEŠTAJ STARIJIH OSOBA
Program 1043: SUFINANCIRANJE NAKNADE ZA DODJELU GROBNIH MJESTA HRVATSKIM BRANITELJIMA                                                            Program 1050: ZAŽELI -PREVENCIJA INSTITUCIONALIZACIJE
</t>
  </si>
  <si>
    <t>Program 1002: REDOVNI RAD MJESNIH ODBORA                                         Program 1016: PROGRAM ODRŽAVANJA OBJEKATA I UREĐAJA KOMUNAL. INFRASTRUKTURE                                                          Program 1017: PROGRAM GRADNJE                               Program 1020: PROGRAM ODRŽAVANJA STAMBENIH OBJEKATA                                                  Program 1051: SANACIJA I REKONSTRUKCIJA ZGRADE U PARKU</t>
  </si>
  <si>
    <t>Posebni cilj 12. Osnaživanje ljudskih potencijala i suradnje</t>
  </si>
  <si>
    <t>14.832.736.,09</t>
  </si>
  <si>
    <t>listopad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</si>
</sst>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1"/>
      <name val="Calibri"/>
      <family val="2"/>
      <charset val="238"/>
      <scheme val="minor"/>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8">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44" fillId="0" borderId="0" xfId="0" applyFont="1" applyAlignment="1">
      <alignment horizontal="left" vertical="center" wrapText="1"/>
    </xf>
    <xf numFmtId="0" fontId="44" fillId="0" borderId="0" xfId="0" applyFont="1" applyAlignment="1">
      <alignment vertical="center"/>
    </xf>
    <xf numFmtId="0" fontId="44" fillId="0" borderId="0" xfId="0" applyFont="1" applyAlignment="1">
      <alignment horizontal="left" vertical="top" wrapText="1"/>
    </xf>
    <xf numFmtId="0" fontId="47" fillId="0" borderId="2" xfId="0" applyFont="1" applyBorder="1" applyAlignment="1">
      <alignment vertical="center"/>
    </xf>
    <xf numFmtId="0" fontId="44" fillId="0" borderId="2" xfId="0" applyFont="1" applyBorder="1" applyAlignment="1">
      <alignment horizontal="justify" vertical="center"/>
    </xf>
    <xf numFmtId="0" fontId="44" fillId="4" borderId="3" xfId="0" applyFont="1" applyFill="1" applyBorder="1" applyAlignment="1">
      <alignment horizontal="left" vertical="center" wrapText="1"/>
    </xf>
    <xf numFmtId="0" fontId="44" fillId="4" borderId="2" xfId="0" applyFont="1" applyFill="1" applyBorder="1" applyAlignment="1">
      <alignment horizontal="left" vertical="center" wrapText="1"/>
    </xf>
    <xf numFmtId="3" fontId="44" fillId="4" borderId="2" xfId="0" applyNumberFormat="1" applyFont="1" applyFill="1" applyBorder="1" applyAlignment="1">
      <alignment horizontal="center" vertical="center" wrapText="1"/>
    </xf>
    <xf numFmtId="3" fontId="44" fillId="0" borderId="2" xfId="0" applyNumberFormat="1"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0" fillId="0" borderId="19" xfId="0"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3" xfId="0"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44140625" customWidth="1"/>
  </cols>
  <sheetData>
    <row r="1" spans="1:13" ht="30.9" customHeight="1" x14ac:dyDescent="0.3">
      <c r="A1" s="104" t="s">
        <v>45</v>
      </c>
      <c r="B1" s="105"/>
      <c r="C1" s="105"/>
      <c r="D1" s="105"/>
      <c r="E1" s="93"/>
      <c r="F1" s="94"/>
      <c r="G1" s="94"/>
      <c r="H1" s="94"/>
      <c r="I1" s="94"/>
      <c r="J1" s="94"/>
      <c r="K1" s="94"/>
      <c r="L1" s="94"/>
      <c r="M1" s="95"/>
    </row>
    <row r="2" spans="1:13" ht="30.9" customHeight="1" x14ac:dyDescent="0.3">
      <c r="A2" s="104" t="s">
        <v>46</v>
      </c>
      <c r="B2" s="105"/>
      <c r="C2" s="105"/>
      <c r="D2" s="105"/>
      <c r="E2" s="63"/>
      <c r="F2" s="47" t="s">
        <v>47</v>
      </c>
      <c r="G2" s="64"/>
      <c r="H2" s="47" t="s">
        <v>48</v>
      </c>
      <c r="I2" s="64"/>
      <c r="J2" s="36"/>
      <c r="K2" s="36"/>
      <c r="L2" s="36"/>
      <c r="M2" s="37"/>
    </row>
    <row r="3" spans="1:13" ht="30.9" customHeight="1" x14ac:dyDescent="0.3">
      <c r="A3" s="104" t="s">
        <v>49</v>
      </c>
      <c r="B3" s="105"/>
      <c r="C3" s="105" t="s">
        <v>50</v>
      </c>
      <c r="D3" s="105"/>
      <c r="E3" s="93"/>
      <c r="F3" s="94"/>
      <c r="G3" s="94"/>
      <c r="H3" s="94"/>
      <c r="I3" s="94"/>
      <c r="J3" s="94"/>
      <c r="K3" s="94"/>
      <c r="L3" s="94"/>
      <c r="M3" s="95"/>
    </row>
    <row r="4" spans="1:13" ht="30.9" customHeight="1" x14ac:dyDescent="0.3">
      <c r="A4" s="104" t="s">
        <v>51</v>
      </c>
      <c r="B4" s="105"/>
      <c r="C4" s="105"/>
      <c r="D4" s="105"/>
      <c r="E4" s="63"/>
      <c r="F4" s="47" t="s">
        <v>47</v>
      </c>
      <c r="G4" s="64"/>
      <c r="H4" s="47" t="s">
        <v>48</v>
      </c>
      <c r="I4" s="64"/>
      <c r="J4" s="36"/>
      <c r="K4" s="36"/>
      <c r="L4" s="36"/>
      <c r="M4" s="37"/>
    </row>
    <row r="5" spans="1:13" ht="30.9" customHeight="1" x14ac:dyDescent="0.3">
      <c r="A5" s="112" t="s">
        <v>52</v>
      </c>
      <c r="B5" s="113"/>
      <c r="C5" s="113" t="s">
        <v>53</v>
      </c>
      <c r="D5" s="113"/>
      <c r="E5" s="96"/>
      <c r="F5" s="97"/>
      <c r="G5" s="97"/>
      <c r="H5" s="94"/>
      <c r="I5" s="94"/>
      <c r="J5" s="94"/>
      <c r="K5" s="94"/>
      <c r="L5" s="94"/>
      <c r="M5" s="95"/>
    </row>
    <row r="6" spans="1:13" ht="23.25" customHeight="1" x14ac:dyDescent="0.25">
      <c r="A6" s="34"/>
      <c r="B6" s="62"/>
      <c r="C6" s="117" t="s">
        <v>54</v>
      </c>
      <c r="D6" s="117"/>
      <c r="E6" s="117"/>
      <c r="F6" s="117"/>
      <c r="G6" s="118"/>
      <c r="H6" s="119" t="s">
        <v>55</v>
      </c>
      <c r="I6" s="119"/>
      <c r="J6" s="119"/>
      <c r="K6" s="119"/>
      <c r="L6" s="119"/>
      <c r="M6" s="120"/>
    </row>
    <row r="7" spans="1:13" ht="29.1" customHeight="1" x14ac:dyDescent="0.25">
      <c r="A7" s="98" t="s">
        <v>56</v>
      </c>
      <c r="B7" s="98" t="s">
        <v>57</v>
      </c>
      <c r="C7" s="114" t="s">
        <v>58</v>
      </c>
      <c r="D7" s="115" t="s">
        <v>59</v>
      </c>
      <c r="E7" s="115" t="s">
        <v>60</v>
      </c>
      <c r="F7" s="115" t="s">
        <v>61</v>
      </c>
      <c r="G7" s="115" t="s">
        <v>62</v>
      </c>
      <c r="H7" s="116" t="s">
        <v>63</v>
      </c>
      <c r="I7" s="116" t="s">
        <v>64</v>
      </c>
      <c r="J7" s="121" t="s">
        <v>65</v>
      </c>
      <c r="K7" s="122"/>
      <c r="L7" s="121" t="s">
        <v>66</v>
      </c>
      <c r="M7" s="122"/>
    </row>
    <row r="8" spans="1:13" ht="30.9" customHeight="1" x14ac:dyDescent="0.25">
      <c r="A8" s="99"/>
      <c r="B8" s="103"/>
      <c r="C8" s="99"/>
      <c r="D8" s="99"/>
      <c r="E8" s="99"/>
      <c r="F8" s="99"/>
      <c r="G8" s="125"/>
      <c r="H8" s="99"/>
      <c r="I8" s="99"/>
      <c r="J8" s="123"/>
      <c r="K8" s="124"/>
      <c r="L8" s="123" t="s">
        <v>66</v>
      </c>
      <c r="M8" s="124"/>
    </row>
    <row r="9" spans="1:13" ht="30.9" customHeight="1" x14ac:dyDescent="0.25">
      <c r="A9" s="100"/>
      <c r="B9" s="100"/>
      <c r="C9" s="100"/>
      <c r="D9" s="100"/>
      <c r="E9" s="100"/>
      <c r="F9" s="48"/>
      <c r="G9" s="48"/>
      <c r="H9" s="48"/>
      <c r="I9" s="48"/>
      <c r="J9" s="108"/>
      <c r="K9" s="109"/>
      <c r="L9" s="108"/>
      <c r="M9" s="109"/>
    </row>
    <row r="10" spans="1:13" ht="30.9" customHeight="1" x14ac:dyDescent="0.25">
      <c r="A10" s="101"/>
      <c r="B10" s="101"/>
      <c r="C10" s="101"/>
      <c r="D10" s="101"/>
      <c r="E10" s="101"/>
      <c r="F10" s="49"/>
      <c r="G10" s="49"/>
      <c r="H10" s="49"/>
      <c r="I10" s="49"/>
      <c r="J10" s="110"/>
      <c r="K10" s="111"/>
      <c r="L10" s="110"/>
      <c r="M10" s="111"/>
    </row>
    <row r="11" spans="1:13" ht="30.9" customHeight="1" x14ac:dyDescent="0.25">
      <c r="A11" s="101"/>
      <c r="B11" s="101"/>
      <c r="C11" s="101"/>
      <c r="D11" s="101"/>
      <c r="E11" s="101"/>
      <c r="F11" s="50"/>
      <c r="G11" s="50"/>
      <c r="H11" s="50"/>
      <c r="I11" s="50"/>
      <c r="J11" s="106" t="s">
        <v>67</v>
      </c>
      <c r="K11" s="106" t="s">
        <v>68</v>
      </c>
      <c r="L11" s="106" t="s">
        <v>69</v>
      </c>
      <c r="M11" s="106" t="s">
        <v>70</v>
      </c>
    </row>
    <row r="12" spans="1:13" ht="30.9" customHeight="1" x14ac:dyDescent="0.25">
      <c r="A12" s="101"/>
      <c r="B12" s="101"/>
      <c r="C12" s="101"/>
      <c r="D12" s="101"/>
      <c r="E12" s="101"/>
      <c r="F12" s="50"/>
      <c r="G12" s="50"/>
      <c r="H12" s="50"/>
      <c r="I12" s="50"/>
      <c r="J12" s="107"/>
      <c r="K12" s="107"/>
      <c r="L12" s="107"/>
      <c r="M12" s="107"/>
    </row>
    <row r="13" spans="1:13" ht="30.9" customHeight="1" x14ac:dyDescent="0.25">
      <c r="A13" s="101"/>
      <c r="B13" s="101"/>
      <c r="C13" s="101"/>
      <c r="D13" s="101"/>
      <c r="E13" s="101"/>
      <c r="F13" s="50"/>
      <c r="G13" s="50"/>
      <c r="H13" s="50"/>
      <c r="I13" s="50"/>
      <c r="J13" s="108"/>
      <c r="K13" s="109"/>
      <c r="L13" s="108"/>
      <c r="M13" s="109"/>
    </row>
    <row r="14" spans="1:13" ht="30" customHeight="1" x14ac:dyDescent="0.25">
      <c r="A14" s="102"/>
      <c r="B14" s="102"/>
      <c r="C14" s="102"/>
      <c r="D14" s="102"/>
      <c r="E14" s="102"/>
      <c r="F14" s="51"/>
      <c r="G14" s="51"/>
      <c r="H14" s="51"/>
      <c r="I14" s="51"/>
      <c r="J14" s="110"/>
      <c r="K14" s="111"/>
      <c r="L14" s="110"/>
      <c r="M14" s="111"/>
    </row>
    <row r="16" spans="1:13" ht="13.8" x14ac:dyDescent="0.25">
      <c r="C16" s="52" t="s">
        <v>71</v>
      </c>
    </row>
    <row r="17" spans="3:13" ht="13.8" x14ac:dyDescent="0.25">
      <c r="C17" s="127" t="s">
        <v>72</v>
      </c>
      <c r="D17" s="127"/>
      <c r="E17" s="127"/>
      <c r="F17" s="127"/>
      <c r="G17" s="127"/>
    </row>
    <row r="18" spans="3:13" ht="22.5" customHeight="1" x14ac:dyDescent="0.25">
      <c r="C18" s="1" t="s">
        <v>73</v>
      </c>
      <c r="D18" s="1"/>
      <c r="E18" s="1"/>
      <c r="F18" s="1"/>
      <c r="G18" s="1"/>
      <c r="H18" s="1"/>
      <c r="I18" s="1"/>
      <c r="J18" s="1"/>
      <c r="K18" s="1"/>
      <c r="L18" s="1"/>
      <c r="M18" s="1"/>
    </row>
    <row r="19" spans="3:13" ht="13.8" x14ac:dyDescent="0.25">
      <c r="C19" s="127" t="s">
        <v>74</v>
      </c>
      <c r="D19" s="127"/>
      <c r="E19" s="127"/>
      <c r="F19" s="127"/>
      <c r="G19" s="127"/>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26" t="s">
        <v>77</v>
      </c>
      <c r="D22" s="126"/>
      <c r="E22" s="126"/>
      <c r="F22" s="126"/>
      <c r="G22" s="126"/>
    </row>
    <row r="23" spans="3:13" ht="78.75" customHeight="1" x14ac:dyDescent="0.25">
      <c r="C23" s="126" t="s">
        <v>78</v>
      </c>
      <c r="D23" s="126"/>
      <c r="E23" s="126"/>
      <c r="F23" s="126"/>
      <c r="G23" s="126"/>
    </row>
    <row r="24" spans="3:13" ht="32.25" customHeight="1" x14ac:dyDescent="0.25">
      <c r="C24" s="126" t="s">
        <v>79</v>
      </c>
      <c r="D24" s="126"/>
      <c r="E24" s="126"/>
      <c r="F24" s="126"/>
      <c r="G24" s="126"/>
    </row>
    <row r="25" spans="3:13" ht="54" customHeight="1" x14ac:dyDescent="0.25">
      <c r="C25" s="126" t="s">
        <v>80</v>
      </c>
      <c r="D25" s="126"/>
      <c r="E25" s="126"/>
      <c r="F25" s="126"/>
      <c r="G25" s="126"/>
    </row>
    <row r="26" spans="3:13" ht="63" customHeight="1" x14ac:dyDescent="0.25">
      <c r="C26" s="126" t="s">
        <v>81</v>
      </c>
      <c r="D26" s="126"/>
      <c r="E26" s="126"/>
      <c r="F26" s="126"/>
      <c r="G26" s="126"/>
    </row>
    <row r="27" spans="3:13" ht="44.25" customHeight="1" x14ac:dyDescent="0.25">
      <c r="C27" s="126" t="s">
        <v>82</v>
      </c>
      <c r="D27" s="126"/>
      <c r="E27" s="126"/>
      <c r="F27" s="126"/>
      <c r="G27" s="126"/>
    </row>
    <row r="28" spans="3:13" ht="59.25" customHeight="1" x14ac:dyDescent="0.25">
      <c r="C28" s="126" t="s">
        <v>83</v>
      </c>
      <c r="D28" s="126"/>
      <c r="E28" s="126"/>
      <c r="F28" s="126"/>
      <c r="G28" s="126"/>
    </row>
    <row r="29" spans="3:13" ht="62.25" customHeight="1" x14ac:dyDescent="0.25">
      <c r="C29" s="126" t="s">
        <v>84</v>
      </c>
      <c r="D29" s="126"/>
      <c r="E29" s="126"/>
      <c r="F29" s="126"/>
      <c r="G29" s="126"/>
      <c r="H29" s="1"/>
      <c r="I29" s="1"/>
      <c r="J29" s="1"/>
      <c r="K29" s="1"/>
      <c r="L29" s="1"/>
      <c r="M29" s="1"/>
    </row>
    <row r="30" spans="3:13" ht="112.5" customHeight="1" x14ac:dyDescent="0.25">
      <c r="C30" s="126" t="s">
        <v>85</v>
      </c>
      <c r="D30" s="126"/>
      <c r="E30" s="126"/>
      <c r="F30" s="126"/>
      <c r="G30" s="126"/>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130"/>
      <c r="H2" s="131"/>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130"/>
      <c r="H4" s="131"/>
    </row>
    <row r="5" spans="1:8" ht="30.9" customHeight="1" x14ac:dyDescent="0.25">
      <c r="A5" s="20" t="s">
        <v>53</v>
      </c>
      <c r="B5" s="132"/>
      <c r="C5" s="133"/>
      <c r="D5" s="133"/>
      <c r="E5" s="133"/>
      <c r="F5" s="133"/>
      <c r="G5" s="133"/>
      <c r="H5" s="134"/>
    </row>
    <row r="6" spans="1:8" ht="24.9" customHeight="1" x14ac:dyDescent="0.25">
      <c r="A6" s="135" t="s">
        <v>88</v>
      </c>
      <c r="B6" s="136"/>
      <c r="C6" s="136"/>
      <c r="D6" s="136"/>
      <c r="E6" s="136"/>
      <c r="F6" s="136"/>
      <c r="G6" s="136"/>
      <c r="H6" s="136"/>
    </row>
    <row r="7" spans="1:8" ht="41.4" x14ac:dyDescent="0.25">
      <c r="A7" s="30" t="s">
        <v>58</v>
      </c>
      <c r="B7" s="30" t="s">
        <v>59</v>
      </c>
      <c r="C7" s="30" t="s">
        <v>89</v>
      </c>
      <c r="D7" s="31" t="s">
        <v>90</v>
      </c>
      <c r="E7" s="31" t="s">
        <v>91</v>
      </c>
      <c r="F7" s="31" t="s">
        <v>92</v>
      </c>
      <c r="G7" s="31" t="s">
        <v>63</v>
      </c>
      <c r="H7" s="31" t="s">
        <v>93</v>
      </c>
    </row>
    <row r="8" spans="1:8" x14ac:dyDescent="0.25">
      <c r="A8" s="137"/>
      <c r="B8" s="128"/>
      <c r="C8" s="128"/>
      <c r="D8" s="128"/>
      <c r="E8" s="128"/>
      <c r="F8" s="128"/>
      <c r="G8" s="4"/>
      <c r="H8" s="5"/>
    </row>
    <row r="9" spans="1:8" x14ac:dyDescent="0.25">
      <c r="A9" s="137"/>
      <c r="B9" s="129"/>
      <c r="C9" s="129"/>
      <c r="D9" s="129"/>
      <c r="E9" s="129"/>
      <c r="F9" s="129"/>
      <c r="G9" s="4"/>
      <c r="H9" s="5"/>
    </row>
    <row r="10" spans="1:8" x14ac:dyDescent="0.25">
      <c r="A10" s="137"/>
      <c r="B10" s="107"/>
      <c r="C10" s="107"/>
      <c r="D10" s="107"/>
      <c r="E10" s="107"/>
      <c r="F10" s="107"/>
      <c r="G10" s="4"/>
      <c r="H10" s="5"/>
    </row>
    <row r="11" spans="1:8" x14ac:dyDescent="0.25">
      <c r="A11" s="137"/>
      <c r="B11" s="128"/>
      <c r="C11" s="128"/>
      <c r="D11" s="128"/>
      <c r="E11" s="128"/>
      <c r="F11" s="128"/>
      <c r="G11" s="4"/>
      <c r="H11" s="5"/>
    </row>
    <row r="12" spans="1:8" x14ac:dyDescent="0.25">
      <c r="A12" s="137"/>
      <c r="B12" s="129"/>
      <c r="C12" s="129"/>
      <c r="D12" s="129"/>
      <c r="E12" s="129"/>
      <c r="F12" s="129"/>
      <c r="G12" s="4"/>
      <c r="H12" s="5"/>
    </row>
    <row r="13" spans="1:8" x14ac:dyDescent="0.25">
      <c r="A13" s="137"/>
      <c r="B13" s="107"/>
      <c r="C13" s="107"/>
      <c r="D13" s="107"/>
      <c r="E13" s="107"/>
      <c r="F13" s="107"/>
      <c r="G13" s="4"/>
      <c r="H13" s="5"/>
    </row>
    <row r="14" spans="1:8" x14ac:dyDescent="0.25">
      <c r="A14" s="137"/>
      <c r="B14" s="128"/>
      <c r="C14" s="128"/>
      <c r="D14" s="128"/>
      <c r="E14" s="128"/>
      <c r="F14" s="128"/>
      <c r="G14" s="4"/>
      <c r="H14" s="5"/>
    </row>
    <row r="15" spans="1:8" x14ac:dyDescent="0.25">
      <c r="A15" s="137"/>
      <c r="B15" s="129"/>
      <c r="C15" s="129"/>
      <c r="D15" s="129"/>
      <c r="E15" s="129"/>
      <c r="F15" s="129"/>
      <c r="G15" s="4"/>
      <c r="H15" s="5"/>
    </row>
    <row r="16" spans="1:8" x14ac:dyDescent="0.25">
      <c r="A16" s="137"/>
      <c r="B16" s="107"/>
      <c r="C16" s="107"/>
      <c r="D16" s="107"/>
      <c r="E16" s="107"/>
      <c r="F16" s="107"/>
      <c r="G16" s="4"/>
      <c r="H16" s="5"/>
    </row>
    <row r="17" spans="1:8" x14ac:dyDescent="0.25">
      <c r="A17" s="137"/>
      <c r="B17" s="128"/>
      <c r="C17" s="128"/>
      <c r="D17" s="128"/>
      <c r="E17" s="128"/>
      <c r="F17" s="128"/>
      <c r="G17" s="4"/>
      <c r="H17" s="5"/>
    </row>
    <row r="18" spans="1:8" x14ac:dyDescent="0.25">
      <c r="A18" s="137"/>
      <c r="B18" s="129"/>
      <c r="C18" s="129"/>
      <c r="D18" s="129"/>
      <c r="E18" s="129"/>
      <c r="F18" s="129"/>
      <c r="G18" s="4"/>
      <c r="H18" s="5"/>
    </row>
    <row r="19" spans="1:8" x14ac:dyDescent="0.25">
      <c r="A19" s="137"/>
      <c r="B19" s="107"/>
      <c r="C19" s="107"/>
      <c r="D19" s="107"/>
      <c r="E19" s="107"/>
      <c r="F19" s="107"/>
      <c r="G19" s="4"/>
      <c r="H19" s="5"/>
    </row>
    <row r="20" spans="1:8" x14ac:dyDescent="0.25">
      <c r="A20" s="137"/>
      <c r="B20" s="128"/>
      <c r="C20" s="128"/>
      <c r="D20" s="128"/>
      <c r="E20" s="128"/>
      <c r="F20" s="128"/>
      <c r="G20" s="4"/>
      <c r="H20" s="5"/>
    </row>
    <row r="21" spans="1:8" x14ac:dyDescent="0.25">
      <c r="A21" s="137"/>
      <c r="B21" s="129"/>
      <c r="C21" s="129"/>
      <c r="D21" s="129"/>
      <c r="E21" s="129"/>
      <c r="F21" s="129"/>
      <c r="G21" s="4"/>
      <c r="H21" s="5"/>
    </row>
    <row r="22" spans="1:8" x14ac:dyDescent="0.25">
      <c r="A22" s="137"/>
      <c r="B22" s="107"/>
      <c r="C22" s="107"/>
      <c r="D22" s="107"/>
      <c r="E22" s="107"/>
      <c r="F22" s="107"/>
      <c r="G22" s="4"/>
      <c r="H22" s="5"/>
    </row>
    <row r="23" spans="1:8" x14ac:dyDescent="0.25">
      <c r="A23" s="137"/>
      <c r="B23" s="128"/>
      <c r="C23" s="128"/>
      <c r="D23" s="128"/>
      <c r="E23" s="128"/>
      <c r="F23" s="128"/>
      <c r="G23" s="4"/>
      <c r="H23" s="5"/>
    </row>
    <row r="24" spans="1:8" x14ac:dyDescent="0.25">
      <c r="A24" s="137"/>
      <c r="B24" s="129"/>
      <c r="C24" s="129"/>
      <c r="D24" s="129"/>
      <c r="E24" s="129"/>
      <c r="F24" s="129"/>
      <c r="G24" s="4"/>
      <c r="H24" s="5"/>
    </row>
    <row r="25" spans="1:8" x14ac:dyDescent="0.25">
      <c r="A25" s="137"/>
      <c r="B25" s="107"/>
      <c r="C25" s="107"/>
      <c r="D25" s="107"/>
      <c r="E25" s="107"/>
      <c r="F25" s="107"/>
      <c r="G25" s="4"/>
      <c r="H25" s="5"/>
    </row>
    <row r="26" spans="1:8" x14ac:dyDescent="0.25">
      <c r="A26" s="137"/>
      <c r="B26" s="128"/>
      <c r="C26" s="128"/>
      <c r="D26" s="128"/>
      <c r="E26" s="128"/>
      <c r="F26" s="128"/>
      <c r="G26" s="4"/>
      <c r="H26" s="5"/>
    </row>
    <row r="27" spans="1:8" x14ac:dyDescent="0.25">
      <c r="A27" s="137"/>
      <c r="B27" s="129"/>
      <c r="C27" s="129"/>
      <c r="D27" s="129"/>
      <c r="E27" s="129"/>
      <c r="F27" s="129"/>
      <c r="G27" s="4"/>
      <c r="H27" s="5"/>
    </row>
    <row r="28" spans="1:8" x14ac:dyDescent="0.25">
      <c r="A28" s="137"/>
      <c r="B28" s="107"/>
      <c r="C28" s="107"/>
      <c r="D28" s="107"/>
      <c r="E28" s="107"/>
      <c r="F28" s="107"/>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44140625" customWidth="1"/>
    <col min="2" max="2" width="24.109375" customWidth="1"/>
    <col min="3" max="4" width="23.109375" customWidth="1"/>
    <col min="5" max="5" width="10.44140625" bestFit="1" customWidth="1"/>
    <col min="6" max="6" width="12.44140625" bestFit="1" customWidth="1"/>
    <col min="7" max="10" width="14.44140625" customWidth="1"/>
  </cols>
  <sheetData>
    <row r="1" spans="1:10" ht="30" customHeight="1" x14ac:dyDescent="0.25">
      <c r="A1" s="29" t="s">
        <v>86</v>
      </c>
      <c r="B1" s="132"/>
      <c r="C1" s="133"/>
      <c r="D1" s="133"/>
      <c r="E1" s="133"/>
      <c r="F1" s="133"/>
      <c r="G1" s="133"/>
      <c r="H1" s="133"/>
      <c r="I1" s="133"/>
      <c r="J1" s="134"/>
    </row>
    <row r="2" spans="1:10" ht="30" customHeight="1" x14ac:dyDescent="0.25">
      <c r="A2" s="29" t="s">
        <v>46</v>
      </c>
      <c r="B2" s="63"/>
      <c r="C2" s="47" t="s">
        <v>47</v>
      </c>
      <c r="D2" s="64"/>
      <c r="E2" s="138" t="s">
        <v>48</v>
      </c>
      <c r="F2" s="138"/>
      <c r="G2" s="139"/>
      <c r="H2" s="139"/>
      <c r="I2" s="36"/>
      <c r="J2" s="37"/>
    </row>
    <row r="3" spans="1:10" ht="30" customHeight="1" x14ac:dyDescent="0.25">
      <c r="A3" s="20" t="s">
        <v>94</v>
      </c>
      <c r="B3" s="63"/>
      <c r="C3" s="143"/>
      <c r="D3" s="94"/>
      <c r="E3" s="94"/>
      <c r="F3" s="94"/>
      <c r="G3" s="94"/>
      <c r="H3" s="94"/>
      <c r="I3" s="94"/>
      <c r="J3" s="95"/>
    </row>
    <row r="4" spans="1:10" ht="30" customHeight="1" x14ac:dyDescent="0.25">
      <c r="A4" s="20" t="s">
        <v>51</v>
      </c>
      <c r="B4" s="63"/>
      <c r="C4" s="47" t="s">
        <v>47</v>
      </c>
      <c r="D4" s="64"/>
      <c r="E4" s="138" t="s">
        <v>48</v>
      </c>
      <c r="F4" s="138"/>
      <c r="G4" s="139"/>
      <c r="H4" s="139"/>
      <c r="I4" s="36"/>
      <c r="J4" s="37"/>
    </row>
    <row r="5" spans="1:10" ht="30" customHeight="1" x14ac:dyDescent="0.25">
      <c r="A5" s="20" t="s">
        <v>52</v>
      </c>
      <c r="B5" s="132"/>
      <c r="C5" s="133"/>
      <c r="D5" s="133"/>
      <c r="E5" s="133"/>
      <c r="F5" s="133"/>
      <c r="G5" s="133"/>
      <c r="H5" s="133"/>
      <c r="I5" s="133"/>
      <c r="J5" s="134"/>
    </row>
    <row r="6" spans="1:10" ht="24.9" customHeight="1" x14ac:dyDescent="0.25">
      <c r="A6" s="140" t="s">
        <v>95</v>
      </c>
      <c r="B6" s="141"/>
      <c r="C6" s="141"/>
      <c r="D6" s="141"/>
      <c r="E6" s="141"/>
      <c r="F6" s="141"/>
      <c r="G6" s="141"/>
      <c r="H6" s="141"/>
      <c r="I6" s="141"/>
      <c r="J6" s="142"/>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37"/>
      <c r="B8" s="4"/>
      <c r="C8" s="4"/>
      <c r="D8" s="5"/>
      <c r="E8" s="4"/>
      <c r="F8" s="4"/>
      <c r="G8" s="4"/>
      <c r="H8" s="4"/>
      <c r="I8" s="4"/>
      <c r="J8" s="4"/>
    </row>
    <row r="9" spans="1:10" x14ac:dyDescent="0.25">
      <c r="A9" s="137"/>
      <c r="B9" s="4"/>
      <c r="C9" s="4"/>
      <c r="D9" s="5"/>
      <c r="E9" s="4"/>
      <c r="F9" s="4"/>
      <c r="G9" s="4"/>
      <c r="H9" s="4"/>
      <c r="I9" s="4"/>
      <c r="J9" s="4"/>
    </row>
    <row r="10" spans="1:10" x14ac:dyDescent="0.25">
      <c r="A10" s="137"/>
      <c r="B10" s="4"/>
      <c r="C10" s="4"/>
      <c r="D10" s="5"/>
      <c r="E10" s="4"/>
      <c r="F10" s="4"/>
      <c r="G10" s="4"/>
      <c r="H10" s="4"/>
      <c r="I10" s="4"/>
      <c r="J10" s="4"/>
    </row>
    <row r="11" spans="1:10" x14ac:dyDescent="0.25">
      <c r="A11" s="137"/>
      <c r="B11" s="4"/>
      <c r="C11" s="4"/>
      <c r="D11" s="5"/>
      <c r="E11" s="4"/>
      <c r="F11" s="4"/>
      <c r="G11" s="4"/>
      <c r="H11" s="4"/>
      <c r="I11" s="4"/>
      <c r="J11" s="4"/>
    </row>
    <row r="12" spans="1:10" x14ac:dyDescent="0.25">
      <c r="A12" s="137"/>
      <c r="B12" s="4"/>
      <c r="C12" s="4"/>
      <c r="D12" s="5"/>
      <c r="E12" s="4"/>
      <c r="F12" s="4"/>
      <c r="G12" s="4"/>
      <c r="H12" s="4"/>
      <c r="I12" s="4"/>
      <c r="J12" s="4"/>
    </row>
    <row r="13" spans="1:10" x14ac:dyDescent="0.25">
      <c r="A13" s="137"/>
      <c r="B13" s="4"/>
      <c r="C13" s="4"/>
      <c r="D13" s="5"/>
      <c r="E13" s="4"/>
      <c r="F13" s="4"/>
      <c r="G13" s="4"/>
      <c r="H13" s="4"/>
      <c r="I13" s="4"/>
      <c r="J13" s="4"/>
    </row>
    <row r="14" spans="1:10" x14ac:dyDescent="0.25">
      <c r="A14" s="137"/>
      <c r="B14" s="4"/>
      <c r="C14" s="4"/>
      <c r="D14" s="5"/>
      <c r="E14" s="4"/>
      <c r="F14" s="4"/>
      <c r="G14" s="4"/>
      <c r="H14" s="4"/>
      <c r="I14" s="4"/>
      <c r="J14" s="4"/>
    </row>
    <row r="15" spans="1:10" x14ac:dyDescent="0.25">
      <c r="A15" s="137"/>
      <c r="B15" s="4"/>
      <c r="C15" s="4"/>
      <c r="D15" s="5"/>
      <c r="E15" s="4"/>
      <c r="F15" s="4"/>
      <c r="G15" s="4"/>
      <c r="H15" s="4"/>
      <c r="I15" s="4"/>
      <c r="J15" s="4"/>
    </row>
    <row r="16" spans="1:10" x14ac:dyDescent="0.25">
      <c r="A16" s="137"/>
      <c r="B16" s="4"/>
      <c r="C16" s="4"/>
      <c r="D16" s="5"/>
      <c r="E16" s="4"/>
      <c r="F16" s="4"/>
      <c r="G16" s="4"/>
      <c r="H16" s="4"/>
      <c r="I16" s="4"/>
      <c r="J16" s="4"/>
    </row>
    <row r="17" spans="1:10" x14ac:dyDescent="0.25">
      <c r="A17" s="137"/>
      <c r="B17" s="4"/>
      <c r="C17" s="4"/>
      <c r="D17" s="5"/>
      <c r="E17" s="4"/>
      <c r="F17" s="4"/>
      <c r="G17" s="4"/>
      <c r="H17" s="4"/>
      <c r="I17" s="4"/>
      <c r="J17" s="4"/>
    </row>
    <row r="18" spans="1:10" x14ac:dyDescent="0.25">
      <c r="A18" s="137"/>
      <c r="B18" s="4"/>
      <c r="C18" s="4"/>
      <c r="D18" s="5"/>
      <c r="E18" s="4"/>
      <c r="F18" s="4"/>
      <c r="G18" s="4"/>
      <c r="H18" s="4"/>
      <c r="I18" s="4"/>
      <c r="J18" s="4"/>
    </row>
    <row r="19" spans="1:10" x14ac:dyDescent="0.25">
      <c r="A19" s="137"/>
      <c r="B19" s="4"/>
      <c r="C19" s="4"/>
      <c r="D19" s="5"/>
      <c r="E19" s="4"/>
      <c r="F19" s="4"/>
      <c r="G19" s="4"/>
      <c r="H19" s="4"/>
      <c r="I19" s="4"/>
      <c r="J19" s="4"/>
    </row>
    <row r="20" spans="1:10" x14ac:dyDescent="0.25">
      <c r="A20" s="137"/>
      <c r="B20" s="4"/>
      <c r="C20" s="4"/>
      <c r="D20" s="5"/>
      <c r="E20" s="4"/>
      <c r="F20" s="4"/>
      <c r="G20" s="4"/>
      <c r="H20" s="4"/>
      <c r="I20" s="4"/>
      <c r="J20" s="4"/>
    </row>
    <row r="21" spans="1:10" x14ac:dyDescent="0.25">
      <c r="A21" s="137"/>
      <c r="B21" s="4"/>
      <c r="C21" s="4"/>
      <c r="D21" s="5"/>
      <c r="E21" s="4"/>
      <c r="F21" s="4"/>
      <c r="G21" s="4"/>
      <c r="H21" s="4"/>
      <c r="I21" s="4"/>
      <c r="J21" s="4"/>
    </row>
    <row r="22" spans="1:10" x14ac:dyDescent="0.25">
      <c r="A22" s="137"/>
      <c r="B22" s="4"/>
      <c r="C22" s="4"/>
      <c r="D22" s="5"/>
      <c r="E22" s="4"/>
      <c r="F22" s="4"/>
      <c r="G22" s="4"/>
      <c r="H22" s="4"/>
      <c r="I22" s="4"/>
      <c r="J22" s="4"/>
    </row>
    <row r="23" spans="1:10" x14ac:dyDescent="0.25">
      <c r="A23" s="137"/>
      <c r="B23" s="4"/>
      <c r="C23" s="4"/>
      <c r="D23" s="5"/>
      <c r="E23" s="4"/>
      <c r="F23" s="4"/>
      <c r="G23" s="4"/>
      <c r="H23" s="4"/>
      <c r="I23" s="4"/>
      <c r="J23" s="4"/>
    </row>
    <row r="24" spans="1:10" x14ac:dyDescent="0.25">
      <c r="A24" s="137"/>
      <c r="B24" s="4"/>
      <c r="C24" s="4"/>
      <c r="D24" s="5"/>
      <c r="E24" s="4"/>
      <c r="F24" s="4"/>
      <c r="G24" s="4"/>
      <c r="H24" s="4"/>
      <c r="I24" s="4"/>
      <c r="J24" s="4"/>
    </row>
    <row r="25" spans="1:10" x14ac:dyDescent="0.25">
      <c r="A25" s="137"/>
      <c r="B25" s="4"/>
      <c r="C25" s="4"/>
      <c r="D25" s="5"/>
      <c r="E25" s="4"/>
      <c r="F25" s="4"/>
      <c r="G25" s="4"/>
      <c r="H25" s="4"/>
      <c r="I25" s="4"/>
      <c r="J25" s="4"/>
    </row>
    <row r="26" spans="1:10" x14ac:dyDescent="0.25">
      <c r="A26" s="137"/>
      <c r="B26" s="4"/>
      <c r="C26" s="4"/>
      <c r="D26" s="5"/>
      <c r="E26" s="4"/>
      <c r="F26" s="4"/>
      <c r="G26" s="4"/>
      <c r="H26" s="4"/>
      <c r="I26" s="4"/>
      <c r="J26" s="4"/>
    </row>
    <row r="27" spans="1:10" x14ac:dyDescent="0.25">
      <c r="A27" s="137"/>
      <c r="B27" s="4"/>
      <c r="C27" s="4"/>
      <c r="D27" s="5"/>
      <c r="E27" s="4"/>
      <c r="F27" s="4"/>
      <c r="G27" s="4"/>
      <c r="H27" s="4"/>
      <c r="I27" s="4"/>
      <c r="J27" s="4"/>
    </row>
    <row r="28" spans="1:10" x14ac:dyDescent="0.25">
      <c r="A28" s="137"/>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73"/>
  <sheetViews>
    <sheetView tabSelected="1" topLeftCell="J1" zoomScale="69" zoomScaleNormal="69" zoomScaleSheetLayoutView="87" workbookViewId="0">
      <pane ySplit="6" topLeftCell="A7" activePane="bottomLeft" state="frozen"/>
      <selection pane="bottomLeft" activeCell="T65" sqref="T65"/>
    </sheetView>
  </sheetViews>
  <sheetFormatPr defaultColWidth="9.109375" defaultRowHeight="14.4" x14ac:dyDescent="0.25"/>
  <cols>
    <col min="1" max="1" width="14.44140625" style="68" customWidth="1"/>
    <col min="2" max="2" width="38.44140625" style="68" customWidth="1"/>
    <col min="3" max="3" width="39" style="68" customWidth="1"/>
    <col min="4" max="4" width="41.109375" style="68" customWidth="1"/>
    <col min="5" max="5" width="49" style="68" customWidth="1"/>
    <col min="6" max="6" width="51.44140625" style="68" customWidth="1"/>
    <col min="7" max="7" width="40.109375" style="80" customWidth="1"/>
    <col min="8" max="8" width="31.109375" style="68" customWidth="1"/>
    <col min="9" max="9" width="30.44140625" style="68" customWidth="1"/>
    <col min="10" max="10" width="26.44140625" style="68" customWidth="1"/>
    <col min="11" max="11" width="18.44140625" style="68" customWidth="1"/>
    <col min="12" max="12" width="57.44140625" style="68" customWidth="1"/>
    <col min="13" max="13" width="37.44140625" style="68" customWidth="1"/>
    <col min="14" max="14" width="25" style="68" customWidth="1"/>
    <col min="15" max="15" width="49.6640625" style="68" customWidth="1"/>
    <col min="16" max="20" width="17.6640625" style="68" customWidth="1"/>
    <col min="21" max="16384" width="9.109375" style="68"/>
  </cols>
  <sheetData>
    <row r="1" spans="1:70" ht="12.75" customHeight="1" x14ac:dyDescent="0.25">
      <c r="A1" s="156" t="s">
        <v>273</v>
      </c>
      <c r="B1" s="156"/>
      <c r="C1" s="156"/>
      <c r="D1" s="156"/>
      <c r="E1" s="156"/>
      <c r="F1" s="156"/>
      <c r="G1" s="156"/>
      <c r="H1" s="156"/>
      <c r="I1" s="156"/>
      <c r="J1" s="156"/>
      <c r="K1" s="156"/>
      <c r="L1" s="156"/>
      <c r="M1" s="156"/>
      <c r="N1" s="156"/>
      <c r="O1" s="156"/>
      <c r="P1" s="156"/>
      <c r="Q1" s="156"/>
      <c r="R1" s="156"/>
      <c r="S1" s="156"/>
      <c r="T1" s="156"/>
    </row>
    <row r="2" spans="1:70" ht="43.5" customHeight="1" x14ac:dyDescent="0.25">
      <c r="A2" s="156"/>
      <c r="B2" s="156"/>
      <c r="C2" s="156"/>
      <c r="D2" s="156"/>
      <c r="E2" s="156"/>
      <c r="F2" s="156"/>
      <c r="G2" s="156"/>
      <c r="H2" s="156"/>
      <c r="I2" s="156"/>
      <c r="J2" s="156"/>
      <c r="K2" s="156"/>
      <c r="L2" s="156"/>
      <c r="M2" s="156"/>
      <c r="N2" s="156"/>
      <c r="O2" s="156"/>
      <c r="P2" s="156"/>
      <c r="Q2" s="156"/>
      <c r="R2" s="156"/>
      <c r="S2" s="156"/>
      <c r="T2" s="156"/>
    </row>
    <row r="3" spans="1:70" ht="48.75" customHeight="1" x14ac:dyDescent="0.25">
      <c r="A3" s="158" t="s">
        <v>99</v>
      </c>
      <c r="B3" s="158"/>
      <c r="C3" s="158"/>
      <c r="D3" s="162" t="s">
        <v>272</v>
      </c>
      <c r="E3" s="163"/>
      <c r="F3" s="163"/>
      <c r="G3" s="164"/>
      <c r="H3" s="160" t="s">
        <v>159</v>
      </c>
      <c r="I3" s="161"/>
      <c r="J3" s="162" t="s">
        <v>274</v>
      </c>
      <c r="K3" s="163"/>
      <c r="L3" s="164"/>
      <c r="M3" s="159" t="s">
        <v>100</v>
      </c>
      <c r="N3" s="159"/>
      <c r="O3" s="159"/>
      <c r="P3" s="155" t="s">
        <v>398</v>
      </c>
      <c r="Q3" s="155"/>
      <c r="R3" s="155"/>
      <c r="S3" s="155"/>
      <c r="T3" s="155"/>
    </row>
    <row r="4" spans="1:70" ht="33.75" customHeight="1" x14ac:dyDescent="0.25">
      <c r="A4" s="157" t="s">
        <v>158</v>
      </c>
      <c r="B4" s="157"/>
      <c r="C4" s="157"/>
      <c r="D4" s="157"/>
      <c r="E4" s="157"/>
      <c r="F4" s="157"/>
      <c r="G4" s="157"/>
      <c r="H4" s="157"/>
      <c r="I4" s="157"/>
      <c r="J4" s="157"/>
      <c r="K4" s="157"/>
      <c r="L4" s="165" t="s">
        <v>102</v>
      </c>
      <c r="M4" s="165"/>
      <c r="N4" s="165"/>
      <c r="O4" s="165"/>
      <c r="P4" s="165"/>
      <c r="Q4" s="165"/>
      <c r="R4" s="165"/>
      <c r="S4" s="165"/>
      <c r="T4" s="165"/>
    </row>
    <row r="5" spans="1:70" s="72" customFormat="1" ht="33.75" customHeight="1" x14ac:dyDescent="0.25">
      <c r="A5" s="70"/>
      <c r="B5" s="70" t="s">
        <v>164</v>
      </c>
      <c r="C5" s="70" t="s">
        <v>165</v>
      </c>
      <c r="D5" s="70" t="s">
        <v>166</v>
      </c>
      <c r="E5" s="70" t="s">
        <v>167</v>
      </c>
      <c r="F5" s="70" t="s">
        <v>168</v>
      </c>
      <c r="G5" s="70" t="s">
        <v>169</v>
      </c>
      <c r="H5" s="70" t="s">
        <v>170</v>
      </c>
      <c r="I5" s="70" t="s">
        <v>171</v>
      </c>
      <c r="J5" s="70" t="s">
        <v>172</v>
      </c>
      <c r="K5" s="70" t="s">
        <v>173</v>
      </c>
      <c r="L5" s="71" t="s">
        <v>174</v>
      </c>
      <c r="M5" s="71" t="s">
        <v>175</v>
      </c>
      <c r="N5" s="71" t="s">
        <v>176</v>
      </c>
      <c r="O5" s="71" t="s">
        <v>177</v>
      </c>
      <c r="P5" s="71" t="s">
        <v>178</v>
      </c>
      <c r="Q5" s="71" t="s">
        <v>179</v>
      </c>
      <c r="R5" s="71" t="s">
        <v>180</v>
      </c>
      <c r="S5" s="71" t="s">
        <v>181</v>
      </c>
      <c r="T5" s="71" t="s">
        <v>182</v>
      </c>
    </row>
    <row r="6" spans="1:70" s="76" customFormat="1" ht="93" customHeight="1" x14ac:dyDescent="0.25">
      <c r="A6" s="73" t="s">
        <v>103</v>
      </c>
      <c r="B6" s="73" t="s">
        <v>186</v>
      </c>
      <c r="C6" s="73" t="s">
        <v>185</v>
      </c>
      <c r="D6" s="73" t="s">
        <v>184</v>
      </c>
      <c r="E6" s="73" t="s">
        <v>58</v>
      </c>
      <c r="F6" s="73" t="s">
        <v>183</v>
      </c>
      <c r="G6" s="74" t="s">
        <v>187</v>
      </c>
      <c r="H6" s="73" t="s">
        <v>188</v>
      </c>
      <c r="I6" s="73" t="s">
        <v>189</v>
      </c>
      <c r="J6" s="73" t="s">
        <v>190</v>
      </c>
      <c r="K6" s="73" t="s">
        <v>191</v>
      </c>
      <c r="L6" s="75" t="s">
        <v>192</v>
      </c>
      <c r="M6" s="75" t="s">
        <v>193</v>
      </c>
      <c r="N6" s="75" t="s">
        <v>194</v>
      </c>
      <c r="O6" s="75" t="s">
        <v>195</v>
      </c>
      <c r="P6" s="75" t="s">
        <v>196</v>
      </c>
      <c r="Q6" s="75" t="s">
        <v>160</v>
      </c>
      <c r="R6" s="75" t="s">
        <v>161</v>
      </c>
      <c r="S6" s="75" t="s">
        <v>162</v>
      </c>
      <c r="T6" s="75" t="s">
        <v>163</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5">
      <c r="A7" s="154">
        <v>1</v>
      </c>
      <c r="B7" s="154" t="s">
        <v>197</v>
      </c>
      <c r="C7" s="154" t="s">
        <v>316</v>
      </c>
      <c r="D7" s="154" t="s">
        <v>373</v>
      </c>
      <c r="E7" s="154" t="s">
        <v>329</v>
      </c>
      <c r="F7" s="154" t="s">
        <v>198</v>
      </c>
      <c r="G7" s="166">
        <v>847308</v>
      </c>
      <c r="H7" s="154" t="s">
        <v>374</v>
      </c>
      <c r="I7" s="154" t="s">
        <v>348</v>
      </c>
      <c r="J7" s="154" t="s">
        <v>349</v>
      </c>
      <c r="K7" s="154">
        <v>8</v>
      </c>
      <c r="L7" s="84" t="s">
        <v>217</v>
      </c>
      <c r="M7" s="81" t="s">
        <v>216</v>
      </c>
      <c r="N7" s="151" t="s">
        <v>215</v>
      </c>
      <c r="O7" s="89" t="s">
        <v>275</v>
      </c>
      <c r="P7" s="78">
        <v>9</v>
      </c>
      <c r="Q7" s="78">
        <v>11</v>
      </c>
      <c r="R7" s="77">
        <v>12</v>
      </c>
      <c r="S7" s="77">
        <v>13</v>
      </c>
      <c r="T7" s="77">
        <v>14</v>
      </c>
    </row>
    <row r="8" spans="1:70" ht="30.75" customHeight="1" x14ac:dyDescent="0.25">
      <c r="A8" s="154"/>
      <c r="B8" s="154"/>
      <c r="C8" s="154"/>
      <c r="D8" s="154"/>
      <c r="E8" s="154"/>
      <c r="F8" s="154"/>
      <c r="G8" s="166"/>
      <c r="H8" s="154"/>
      <c r="I8" s="154"/>
      <c r="J8" s="154"/>
      <c r="K8" s="154"/>
      <c r="L8" s="84" t="s">
        <v>218</v>
      </c>
      <c r="M8" s="81"/>
      <c r="N8" s="152"/>
      <c r="O8" s="89" t="s">
        <v>308</v>
      </c>
      <c r="P8" s="78">
        <v>10</v>
      </c>
      <c r="Q8" s="78">
        <v>12</v>
      </c>
      <c r="R8" s="77">
        <v>12</v>
      </c>
      <c r="S8" s="77">
        <v>12</v>
      </c>
      <c r="T8" s="77">
        <v>12</v>
      </c>
    </row>
    <row r="9" spans="1:70" ht="30.75" customHeight="1" x14ac:dyDescent="0.25">
      <c r="A9" s="149"/>
      <c r="B9" s="149"/>
      <c r="C9" s="149"/>
      <c r="D9" s="149"/>
      <c r="E9" s="149"/>
      <c r="F9" s="149"/>
      <c r="G9" s="150"/>
      <c r="H9" s="149"/>
      <c r="I9" s="149"/>
      <c r="J9" s="149"/>
      <c r="K9" s="149"/>
      <c r="L9" s="82" t="s">
        <v>371</v>
      </c>
      <c r="M9" s="81" t="s">
        <v>216</v>
      </c>
      <c r="N9" s="152"/>
      <c r="O9" s="89"/>
      <c r="P9" s="69"/>
      <c r="Q9" s="69"/>
      <c r="R9" s="79"/>
      <c r="S9" s="79"/>
      <c r="T9" s="79"/>
    </row>
    <row r="10" spans="1:70" ht="30.75" customHeight="1" x14ac:dyDescent="0.25">
      <c r="A10" s="149"/>
      <c r="B10" s="149"/>
      <c r="C10" s="149"/>
      <c r="D10" s="149"/>
      <c r="E10" s="149"/>
      <c r="F10" s="149"/>
      <c r="G10" s="150"/>
      <c r="H10" s="149"/>
      <c r="I10" s="149"/>
      <c r="J10" s="149"/>
      <c r="K10" s="149"/>
      <c r="L10" s="85" t="s">
        <v>372</v>
      </c>
      <c r="M10" s="81" t="s">
        <v>216</v>
      </c>
      <c r="N10" s="153"/>
      <c r="O10" s="69"/>
      <c r="P10" s="69"/>
      <c r="Q10" s="69"/>
      <c r="R10" s="79"/>
      <c r="S10" s="79"/>
      <c r="T10" s="79"/>
    </row>
    <row r="11" spans="1:70" ht="30.75" customHeight="1" x14ac:dyDescent="0.25">
      <c r="A11" s="154">
        <v>2</v>
      </c>
      <c r="B11" s="154" t="s">
        <v>197</v>
      </c>
      <c r="C11" s="154" t="s">
        <v>316</v>
      </c>
      <c r="D11" s="149" t="s">
        <v>363</v>
      </c>
      <c r="E11" s="149" t="s">
        <v>330</v>
      </c>
      <c r="F11" s="149" t="s">
        <v>199</v>
      </c>
      <c r="G11" s="150">
        <v>228900</v>
      </c>
      <c r="H11" s="149" t="s">
        <v>364</v>
      </c>
      <c r="I11" s="149" t="s">
        <v>348</v>
      </c>
      <c r="J11" s="149" t="s">
        <v>349</v>
      </c>
      <c r="K11" s="149">
        <v>8</v>
      </c>
      <c r="L11" s="83" t="s">
        <v>219</v>
      </c>
      <c r="M11" s="81" t="s">
        <v>216</v>
      </c>
      <c r="N11" s="151" t="s">
        <v>215</v>
      </c>
      <c r="O11" s="90" t="s">
        <v>276</v>
      </c>
      <c r="P11" s="69">
        <v>90</v>
      </c>
      <c r="Q11" s="69">
        <v>90</v>
      </c>
      <c r="R11" s="79">
        <v>100</v>
      </c>
      <c r="S11" s="79">
        <v>100</v>
      </c>
      <c r="T11" s="79">
        <v>100</v>
      </c>
    </row>
    <row r="12" spans="1:70" ht="30.75" customHeight="1" x14ac:dyDescent="0.25">
      <c r="A12" s="149"/>
      <c r="B12" s="149"/>
      <c r="C12" s="149"/>
      <c r="D12" s="149"/>
      <c r="E12" s="149"/>
      <c r="F12" s="149"/>
      <c r="G12" s="150"/>
      <c r="H12" s="149"/>
      <c r="I12" s="149"/>
      <c r="J12" s="149"/>
      <c r="K12" s="149"/>
      <c r="L12" s="83" t="s">
        <v>220</v>
      </c>
      <c r="M12" s="81" t="s">
        <v>216</v>
      </c>
      <c r="N12" s="152"/>
      <c r="O12" s="69"/>
      <c r="P12" s="69"/>
      <c r="Q12" s="69"/>
      <c r="R12" s="79"/>
      <c r="S12" s="79"/>
      <c r="T12" s="79"/>
    </row>
    <row r="13" spans="1:70" ht="30.75" customHeight="1" x14ac:dyDescent="0.25">
      <c r="A13" s="149"/>
      <c r="B13" s="149"/>
      <c r="C13" s="149"/>
      <c r="D13" s="149"/>
      <c r="E13" s="149"/>
      <c r="F13" s="149"/>
      <c r="G13" s="150"/>
      <c r="H13" s="149"/>
      <c r="I13" s="149"/>
      <c r="J13" s="149"/>
      <c r="K13" s="149"/>
      <c r="L13" s="83"/>
      <c r="M13" s="81" t="s">
        <v>216</v>
      </c>
      <c r="N13" s="153"/>
      <c r="O13" s="69"/>
      <c r="P13" s="69"/>
      <c r="Q13" s="69"/>
      <c r="R13" s="79"/>
      <c r="S13" s="79"/>
      <c r="T13" s="79"/>
    </row>
    <row r="14" spans="1:70" ht="30.75" customHeight="1" x14ac:dyDescent="0.25">
      <c r="A14" s="154">
        <v>3</v>
      </c>
      <c r="B14" s="154" t="s">
        <v>197</v>
      </c>
      <c r="C14" s="149" t="s">
        <v>317</v>
      </c>
      <c r="D14" s="149" t="s">
        <v>363</v>
      </c>
      <c r="E14" s="149" t="s">
        <v>331</v>
      </c>
      <c r="F14" s="149" t="s">
        <v>200</v>
      </c>
      <c r="G14" s="150">
        <v>1174740</v>
      </c>
      <c r="H14" s="149" t="s">
        <v>366</v>
      </c>
      <c r="I14" s="149" t="s">
        <v>348</v>
      </c>
      <c r="J14" s="149" t="s">
        <v>349</v>
      </c>
      <c r="K14" s="149">
        <v>9</v>
      </c>
      <c r="L14" s="83" t="s">
        <v>221</v>
      </c>
      <c r="M14" s="81" t="s">
        <v>216</v>
      </c>
      <c r="N14" s="151" t="s">
        <v>215</v>
      </c>
      <c r="O14" s="90" t="s">
        <v>278</v>
      </c>
      <c r="P14" s="69">
        <v>181</v>
      </c>
      <c r="Q14" s="69">
        <v>196</v>
      </c>
      <c r="R14" s="79">
        <v>211</v>
      </c>
      <c r="S14" s="79">
        <v>226</v>
      </c>
      <c r="T14" s="79">
        <v>241</v>
      </c>
    </row>
    <row r="15" spans="1:70" ht="30.75" customHeight="1" x14ac:dyDescent="0.25">
      <c r="A15" s="149"/>
      <c r="B15" s="149"/>
      <c r="C15" s="149"/>
      <c r="D15" s="149"/>
      <c r="E15" s="149"/>
      <c r="F15" s="149"/>
      <c r="G15" s="150"/>
      <c r="H15" s="149"/>
      <c r="I15" s="149"/>
      <c r="J15" s="149"/>
      <c r="K15" s="149"/>
      <c r="L15" s="83" t="s">
        <v>222</v>
      </c>
      <c r="M15" s="81" t="s">
        <v>216</v>
      </c>
      <c r="N15" s="152"/>
      <c r="O15" s="90" t="s">
        <v>277</v>
      </c>
      <c r="P15" s="69">
        <v>25</v>
      </c>
      <c r="Q15" s="69">
        <v>30</v>
      </c>
      <c r="R15" s="79">
        <v>30</v>
      </c>
      <c r="S15" s="79">
        <v>33</v>
      </c>
      <c r="T15" s="79">
        <v>33</v>
      </c>
    </row>
    <row r="16" spans="1:70" ht="30.75" customHeight="1" x14ac:dyDescent="0.25">
      <c r="A16" s="149"/>
      <c r="B16" s="149"/>
      <c r="C16" s="149"/>
      <c r="D16" s="149"/>
      <c r="E16" s="149"/>
      <c r="F16" s="149"/>
      <c r="G16" s="150"/>
      <c r="H16" s="149"/>
      <c r="I16" s="149"/>
      <c r="J16" s="149"/>
      <c r="K16" s="149"/>
      <c r="L16" s="83"/>
      <c r="M16" s="81" t="s">
        <v>216</v>
      </c>
      <c r="N16" s="153"/>
      <c r="O16" s="69"/>
      <c r="P16" s="69"/>
      <c r="Q16" s="69"/>
      <c r="R16" s="79"/>
      <c r="S16" s="79"/>
      <c r="T16" s="79"/>
    </row>
    <row r="17" spans="1:20" ht="30.75" customHeight="1" x14ac:dyDescent="0.25">
      <c r="A17" s="154">
        <v>4</v>
      </c>
      <c r="B17" s="154" t="s">
        <v>197</v>
      </c>
      <c r="C17" s="149" t="s">
        <v>318</v>
      </c>
      <c r="D17" s="149" t="s">
        <v>369</v>
      </c>
      <c r="E17" s="149" t="s">
        <v>332</v>
      </c>
      <c r="F17" s="149" t="s">
        <v>201</v>
      </c>
      <c r="G17" s="150">
        <v>728910</v>
      </c>
      <c r="H17" s="149" t="s">
        <v>370</v>
      </c>
      <c r="I17" s="149" t="s">
        <v>348</v>
      </c>
      <c r="J17" s="149" t="s">
        <v>350</v>
      </c>
      <c r="K17" s="149">
        <v>9</v>
      </c>
      <c r="L17" s="83" t="s">
        <v>223</v>
      </c>
      <c r="M17" s="81" t="s">
        <v>216</v>
      </c>
      <c r="N17" s="151" t="s">
        <v>215</v>
      </c>
      <c r="O17" s="90" t="s">
        <v>280</v>
      </c>
      <c r="P17" s="69">
        <v>6</v>
      </c>
      <c r="Q17" s="69">
        <v>7</v>
      </c>
      <c r="R17" s="79">
        <v>8</v>
      </c>
      <c r="S17" s="79">
        <v>9</v>
      </c>
      <c r="T17" s="79">
        <v>10</v>
      </c>
    </row>
    <row r="18" spans="1:20" ht="30.75" customHeight="1" x14ac:dyDescent="0.25">
      <c r="A18" s="149"/>
      <c r="B18" s="149"/>
      <c r="C18" s="149"/>
      <c r="D18" s="149"/>
      <c r="E18" s="149"/>
      <c r="F18" s="149"/>
      <c r="G18" s="150"/>
      <c r="H18" s="149"/>
      <c r="I18" s="149"/>
      <c r="J18" s="149"/>
      <c r="K18" s="149"/>
      <c r="L18" s="83" t="s">
        <v>224</v>
      </c>
      <c r="M18" s="81" t="s">
        <v>216</v>
      </c>
      <c r="N18" s="152"/>
      <c r="O18" s="90" t="s">
        <v>279</v>
      </c>
      <c r="P18" s="69">
        <v>6</v>
      </c>
      <c r="Q18" s="69">
        <v>6</v>
      </c>
      <c r="R18" s="79">
        <v>7</v>
      </c>
      <c r="S18" s="79">
        <v>7</v>
      </c>
      <c r="T18" s="79">
        <v>7</v>
      </c>
    </row>
    <row r="19" spans="1:20" ht="30.75" customHeight="1" x14ac:dyDescent="0.25">
      <c r="A19" s="149"/>
      <c r="B19" s="149"/>
      <c r="C19" s="149"/>
      <c r="D19" s="149"/>
      <c r="E19" s="149"/>
      <c r="F19" s="149"/>
      <c r="G19" s="150"/>
      <c r="H19" s="149"/>
      <c r="I19" s="149"/>
      <c r="J19" s="149"/>
      <c r="K19" s="149"/>
      <c r="L19" s="83" t="s">
        <v>225</v>
      </c>
      <c r="M19" s="81" t="s">
        <v>216</v>
      </c>
      <c r="N19" s="153"/>
      <c r="O19" s="69"/>
      <c r="P19" s="69"/>
      <c r="Q19" s="69"/>
      <c r="R19" s="79"/>
      <c r="S19" s="79"/>
      <c r="T19" s="79"/>
    </row>
    <row r="20" spans="1:20" ht="30.75" customHeight="1" x14ac:dyDescent="0.25">
      <c r="A20" s="154">
        <v>5</v>
      </c>
      <c r="B20" s="154" t="s">
        <v>197</v>
      </c>
      <c r="C20" s="149" t="s">
        <v>319</v>
      </c>
      <c r="D20" s="149" t="s">
        <v>363</v>
      </c>
      <c r="E20" s="149" t="s">
        <v>333</v>
      </c>
      <c r="F20" s="149" t="s">
        <v>202</v>
      </c>
      <c r="G20" s="150">
        <v>210000</v>
      </c>
      <c r="H20" s="149" t="s">
        <v>365</v>
      </c>
      <c r="I20" s="149" t="s">
        <v>348</v>
      </c>
      <c r="J20" s="149" t="s">
        <v>349</v>
      </c>
      <c r="K20" s="149">
        <v>12</v>
      </c>
      <c r="L20" s="83" t="s">
        <v>227</v>
      </c>
      <c r="M20" s="81" t="s">
        <v>216</v>
      </c>
      <c r="N20" s="151" t="s">
        <v>215</v>
      </c>
      <c r="O20" s="90" t="s">
        <v>309</v>
      </c>
      <c r="P20" s="69">
        <v>802</v>
      </c>
      <c r="Q20" s="69">
        <v>810</v>
      </c>
      <c r="R20" s="79">
        <v>815</v>
      </c>
      <c r="S20" s="79">
        <v>815</v>
      </c>
      <c r="T20" s="79">
        <v>820</v>
      </c>
    </row>
    <row r="21" spans="1:20" ht="30.75" customHeight="1" x14ac:dyDescent="0.25">
      <c r="A21" s="149"/>
      <c r="B21" s="149"/>
      <c r="C21" s="149"/>
      <c r="D21" s="149"/>
      <c r="E21" s="149"/>
      <c r="F21" s="149"/>
      <c r="G21" s="150"/>
      <c r="H21" s="149"/>
      <c r="I21" s="149"/>
      <c r="J21" s="149"/>
      <c r="K21" s="149"/>
      <c r="L21" s="83" t="s">
        <v>226</v>
      </c>
      <c r="M21" s="81" t="s">
        <v>216</v>
      </c>
      <c r="N21" s="152"/>
      <c r="O21" s="90" t="s">
        <v>281</v>
      </c>
      <c r="P21" s="69">
        <v>106</v>
      </c>
      <c r="Q21" s="69">
        <v>109</v>
      </c>
      <c r="R21" s="79">
        <v>110</v>
      </c>
      <c r="S21" s="79">
        <v>110</v>
      </c>
      <c r="T21" s="79">
        <v>112</v>
      </c>
    </row>
    <row r="22" spans="1:20" ht="30.75" customHeight="1" x14ac:dyDescent="0.25">
      <c r="A22" s="149"/>
      <c r="B22" s="149"/>
      <c r="C22" s="149"/>
      <c r="D22" s="149"/>
      <c r="E22" s="149"/>
      <c r="F22" s="149"/>
      <c r="G22" s="150"/>
      <c r="H22" s="149"/>
      <c r="I22" s="149"/>
      <c r="J22" s="149"/>
      <c r="K22" s="149"/>
      <c r="L22" s="83" t="s">
        <v>228</v>
      </c>
      <c r="M22" s="81" t="s">
        <v>216</v>
      </c>
      <c r="N22" s="153"/>
      <c r="O22" s="69"/>
      <c r="P22" s="69"/>
      <c r="Q22" s="69"/>
      <c r="R22" s="79"/>
      <c r="S22" s="79"/>
      <c r="T22" s="79"/>
    </row>
    <row r="23" spans="1:20" ht="30.75" customHeight="1" x14ac:dyDescent="0.25">
      <c r="A23" s="154">
        <v>6</v>
      </c>
      <c r="B23" s="154" t="s">
        <v>197</v>
      </c>
      <c r="C23" s="149" t="s">
        <v>320</v>
      </c>
      <c r="D23" s="149" t="s">
        <v>353</v>
      </c>
      <c r="E23" s="149" t="s">
        <v>334</v>
      </c>
      <c r="F23" s="150" t="s">
        <v>203</v>
      </c>
      <c r="G23" s="149" t="s">
        <v>397</v>
      </c>
      <c r="H23" s="149" t="s">
        <v>354</v>
      </c>
      <c r="I23" s="149" t="s">
        <v>348</v>
      </c>
      <c r="J23" s="149" t="s">
        <v>350</v>
      </c>
      <c r="K23" s="149">
        <v>4</v>
      </c>
      <c r="L23" s="83" t="s">
        <v>229</v>
      </c>
      <c r="M23" s="81" t="s">
        <v>216</v>
      </c>
      <c r="N23" s="151" t="s">
        <v>215</v>
      </c>
      <c r="O23" s="90" t="s">
        <v>282</v>
      </c>
      <c r="P23" s="69">
        <v>210</v>
      </c>
      <c r="Q23" s="79">
        <v>211</v>
      </c>
      <c r="R23" s="79">
        <v>212</v>
      </c>
      <c r="S23" s="79">
        <v>213</v>
      </c>
      <c r="T23" s="79">
        <v>214</v>
      </c>
    </row>
    <row r="24" spans="1:20" ht="30.75" customHeight="1" x14ac:dyDescent="0.25">
      <c r="A24" s="154"/>
      <c r="B24" s="154"/>
      <c r="C24" s="149"/>
      <c r="D24" s="149"/>
      <c r="E24" s="149"/>
      <c r="F24" s="150"/>
      <c r="G24" s="149"/>
      <c r="H24" s="149"/>
      <c r="I24" s="149"/>
      <c r="J24" s="149"/>
      <c r="K24" s="149"/>
      <c r="L24" s="83" t="s">
        <v>283</v>
      </c>
      <c r="M24" s="81"/>
      <c r="N24" s="152"/>
      <c r="O24" s="90" t="s">
        <v>286</v>
      </c>
      <c r="P24" s="69">
        <v>412</v>
      </c>
      <c r="Q24" s="79">
        <v>417</v>
      </c>
      <c r="R24" s="79">
        <v>422</v>
      </c>
      <c r="S24" s="79">
        <v>424</v>
      </c>
      <c r="T24" s="79">
        <v>429</v>
      </c>
    </row>
    <row r="25" spans="1:20" ht="30.75" customHeight="1" x14ac:dyDescent="0.25">
      <c r="A25" s="149"/>
      <c r="B25" s="149"/>
      <c r="C25" s="149"/>
      <c r="D25" s="149"/>
      <c r="E25" s="149"/>
      <c r="F25" s="150"/>
      <c r="G25" s="149"/>
      <c r="H25" s="149"/>
      <c r="I25" s="149"/>
      <c r="J25" s="149"/>
      <c r="K25" s="149"/>
      <c r="L25" s="83" t="s">
        <v>284</v>
      </c>
      <c r="M25" s="81" t="s">
        <v>216</v>
      </c>
      <c r="N25" s="152"/>
      <c r="O25" s="90" t="s">
        <v>287</v>
      </c>
      <c r="P25" s="69">
        <v>12</v>
      </c>
      <c r="Q25" s="79">
        <v>13</v>
      </c>
      <c r="R25" s="79">
        <v>14</v>
      </c>
      <c r="S25" s="79">
        <v>15</v>
      </c>
      <c r="T25" s="79">
        <v>16</v>
      </c>
    </row>
    <row r="26" spans="1:20" ht="30.75" customHeight="1" x14ac:dyDescent="0.25">
      <c r="A26" s="149"/>
      <c r="B26" s="149"/>
      <c r="C26" s="149"/>
      <c r="D26" s="149"/>
      <c r="E26" s="149"/>
      <c r="F26" s="150"/>
      <c r="G26" s="149"/>
      <c r="H26" s="149"/>
      <c r="I26" s="149"/>
      <c r="J26" s="149"/>
      <c r="K26" s="149"/>
      <c r="L26" s="83" t="s">
        <v>285</v>
      </c>
      <c r="M26" s="81" t="s">
        <v>216</v>
      </c>
      <c r="N26" s="153"/>
      <c r="O26" s="69"/>
      <c r="P26" s="69"/>
      <c r="Q26" s="79"/>
      <c r="R26" s="79"/>
      <c r="S26" s="79"/>
      <c r="T26" s="79"/>
    </row>
    <row r="27" spans="1:20" ht="30.75" customHeight="1" x14ac:dyDescent="0.25">
      <c r="A27" s="154">
        <v>7</v>
      </c>
      <c r="B27" s="154" t="s">
        <v>197</v>
      </c>
      <c r="C27" s="149" t="s">
        <v>321</v>
      </c>
      <c r="D27" s="149" t="s">
        <v>393</v>
      </c>
      <c r="E27" s="149" t="s">
        <v>335</v>
      </c>
      <c r="F27" s="150" t="s">
        <v>204</v>
      </c>
      <c r="G27" s="150">
        <v>3538710</v>
      </c>
      <c r="H27" s="149" t="s">
        <v>351</v>
      </c>
      <c r="I27" s="149" t="s">
        <v>348</v>
      </c>
      <c r="J27" s="149" t="s">
        <v>349</v>
      </c>
      <c r="K27" s="149">
        <v>3</v>
      </c>
      <c r="L27" s="83" t="s">
        <v>230</v>
      </c>
      <c r="M27" s="81" t="s">
        <v>216</v>
      </c>
      <c r="N27" s="151" t="s">
        <v>215</v>
      </c>
      <c r="O27" s="90" t="s">
        <v>288</v>
      </c>
      <c r="P27" s="69">
        <v>40</v>
      </c>
      <c r="Q27" s="79">
        <v>42</v>
      </c>
      <c r="R27" s="79">
        <v>44</v>
      </c>
      <c r="S27" s="79">
        <v>48</v>
      </c>
      <c r="T27" s="79">
        <v>50</v>
      </c>
    </row>
    <row r="28" spans="1:20" ht="30.75" customHeight="1" x14ac:dyDescent="0.25">
      <c r="A28" s="149"/>
      <c r="B28" s="149"/>
      <c r="C28" s="149"/>
      <c r="D28" s="149"/>
      <c r="E28" s="149"/>
      <c r="F28" s="150"/>
      <c r="G28" s="149"/>
      <c r="H28" s="149"/>
      <c r="I28" s="149"/>
      <c r="J28" s="149"/>
      <c r="K28" s="149"/>
      <c r="L28" s="83" t="s">
        <v>231</v>
      </c>
      <c r="M28" s="81" t="s">
        <v>216</v>
      </c>
      <c r="N28" s="152"/>
      <c r="O28" s="90" t="s">
        <v>289</v>
      </c>
      <c r="P28" s="69">
        <v>13</v>
      </c>
      <c r="Q28" s="79">
        <v>13</v>
      </c>
      <c r="R28" s="79">
        <v>13</v>
      </c>
      <c r="S28" s="79">
        <v>13</v>
      </c>
      <c r="T28" s="79">
        <v>13</v>
      </c>
    </row>
    <row r="29" spans="1:20" ht="30.75" customHeight="1" x14ac:dyDescent="0.25">
      <c r="A29" s="149"/>
      <c r="B29" s="149"/>
      <c r="C29" s="149"/>
      <c r="D29" s="149"/>
      <c r="E29" s="149"/>
      <c r="F29" s="150"/>
      <c r="G29" s="149"/>
      <c r="H29" s="149"/>
      <c r="I29" s="149"/>
      <c r="J29" s="149"/>
      <c r="K29" s="149"/>
      <c r="L29" s="83" t="s">
        <v>232</v>
      </c>
      <c r="M29" s="81" t="s">
        <v>216</v>
      </c>
      <c r="N29" s="153"/>
      <c r="O29" s="69"/>
      <c r="P29" s="69"/>
      <c r="Q29" s="79"/>
      <c r="R29" s="79"/>
      <c r="S29" s="79"/>
      <c r="T29" s="79"/>
    </row>
    <row r="30" spans="1:20" ht="30.75" customHeight="1" x14ac:dyDescent="0.25">
      <c r="A30" s="154">
        <v>8</v>
      </c>
      <c r="B30" s="154" t="s">
        <v>197</v>
      </c>
      <c r="C30" s="149" t="s">
        <v>321</v>
      </c>
      <c r="D30" s="149" t="s">
        <v>361</v>
      </c>
      <c r="E30" s="149" t="s">
        <v>336</v>
      </c>
      <c r="F30" s="150" t="s">
        <v>205</v>
      </c>
      <c r="G30" s="150">
        <v>231000</v>
      </c>
      <c r="H30" s="149" t="s">
        <v>362</v>
      </c>
      <c r="I30" s="149" t="s">
        <v>348</v>
      </c>
      <c r="J30" s="149" t="s">
        <v>349</v>
      </c>
      <c r="K30" s="149">
        <v>3</v>
      </c>
      <c r="L30" s="83" t="s">
        <v>233</v>
      </c>
      <c r="M30" s="81" t="s">
        <v>216</v>
      </c>
      <c r="N30" s="151" t="s">
        <v>215</v>
      </c>
      <c r="O30" s="90" t="s">
        <v>290</v>
      </c>
      <c r="P30" s="69">
        <v>17</v>
      </c>
      <c r="Q30" s="79">
        <v>18</v>
      </c>
      <c r="R30" s="79">
        <v>19</v>
      </c>
      <c r="S30" s="79">
        <v>20</v>
      </c>
      <c r="T30" s="79">
        <v>21</v>
      </c>
    </row>
    <row r="31" spans="1:20" ht="30.75" customHeight="1" x14ac:dyDescent="0.25">
      <c r="A31" s="149"/>
      <c r="B31" s="149"/>
      <c r="C31" s="149"/>
      <c r="D31" s="149"/>
      <c r="E31" s="149"/>
      <c r="F31" s="150"/>
      <c r="G31" s="149"/>
      <c r="H31" s="149"/>
      <c r="I31" s="149"/>
      <c r="J31" s="149"/>
      <c r="K31" s="149"/>
      <c r="L31" s="83"/>
      <c r="M31" s="81" t="s">
        <v>216</v>
      </c>
      <c r="N31" s="152"/>
      <c r="O31" s="69"/>
      <c r="P31" s="69"/>
      <c r="Q31" s="79"/>
      <c r="R31" s="79"/>
      <c r="S31" s="79"/>
      <c r="T31" s="79"/>
    </row>
    <row r="32" spans="1:20" ht="30.75" customHeight="1" x14ac:dyDescent="0.25">
      <c r="A32" s="149"/>
      <c r="B32" s="149"/>
      <c r="C32" s="149"/>
      <c r="D32" s="149"/>
      <c r="E32" s="149"/>
      <c r="F32" s="150"/>
      <c r="G32" s="149"/>
      <c r="H32" s="149"/>
      <c r="I32" s="149"/>
      <c r="J32" s="149"/>
      <c r="K32" s="149"/>
      <c r="L32" s="83"/>
      <c r="M32" s="81" t="s">
        <v>216</v>
      </c>
      <c r="N32" s="153"/>
      <c r="O32" s="69"/>
      <c r="P32" s="69"/>
      <c r="Q32" s="79"/>
      <c r="R32" s="79"/>
      <c r="S32" s="79"/>
      <c r="T32" s="79"/>
    </row>
    <row r="33" spans="1:20" ht="30.75" customHeight="1" x14ac:dyDescent="0.25">
      <c r="A33" s="154">
        <v>9</v>
      </c>
      <c r="B33" s="154" t="s">
        <v>197</v>
      </c>
      <c r="C33" s="149" t="s">
        <v>322</v>
      </c>
      <c r="D33" s="149" t="s">
        <v>394</v>
      </c>
      <c r="E33" s="149" t="s">
        <v>337</v>
      </c>
      <c r="F33" s="150" t="s">
        <v>206</v>
      </c>
      <c r="G33" s="150">
        <v>14857727.470000001</v>
      </c>
      <c r="H33" s="149" t="s">
        <v>352</v>
      </c>
      <c r="I33" s="149" t="s">
        <v>348</v>
      </c>
      <c r="J33" s="149" t="s">
        <v>350</v>
      </c>
      <c r="K33" s="149">
        <v>3</v>
      </c>
      <c r="L33" s="83" t="s">
        <v>234</v>
      </c>
      <c r="M33" s="81" t="s">
        <v>216</v>
      </c>
      <c r="N33" s="151" t="s">
        <v>215</v>
      </c>
      <c r="O33" s="90" t="s">
        <v>291</v>
      </c>
      <c r="P33" s="69">
        <v>174</v>
      </c>
      <c r="Q33" s="79">
        <v>174</v>
      </c>
      <c r="R33" s="79">
        <v>174</v>
      </c>
      <c r="S33" s="79">
        <v>0</v>
      </c>
      <c r="T33" s="79">
        <v>0</v>
      </c>
    </row>
    <row r="34" spans="1:20" ht="30.75" customHeight="1" x14ac:dyDescent="0.25">
      <c r="A34" s="149"/>
      <c r="B34" s="149"/>
      <c r="C34" s="149"/>
      <c r="D34" s="149"/>
      <c r="E34" s="149"/>
      <c r="F34" s="150"/>
      <c r="G34" s="149"/>
      <c r="H34" s="149"/>
      <c r="I34" s="149"/>
      <c r="J34" s="149"/>
      <c r="K34" s="149"/>
      <c r="L34" s="83" t="s">
        <v>237</v>
      </c>
      <c r="M34" s="81" t="s">
        <v>216</v>
      </c>
      <c r="N34" s="152"/>
      <c r="O34" s="90" t="s">
        <v>292</v>
      </c>
      <c r="P34" s="69">
        <v>4</v>
      </c>
      <c r="Q34" s="79">
        <v>4</v>
      </c>
      <c r="R34" s="79">
        <v>4</v>
      </c>
      <c r="S34" s="79">
        <v>4</v>
      </c>
      <c r="T34" s="79">
        <v>4</v>
      </c>
    </row>
    <row r="35" spans="1:20" ht="30.75" customHeight="1" x14ac:dyDescent="0.25">
      <c r="A35" s="149"/>
      <c r="B35" s="149"/>
      <c r="C35" s="149"/>
      <c r="D35" s="149"/>
      <c r="E35" s="149"/>
      <c r="F35" s="150"/>
      <c r="G35" s="149"/>
      <c r="H35" s="149"/>
      <c r="I35" s="149"/>
      <c r="J35" s="149"/>
      <c r="K35" s="149"/>
      <c r="L35" s="83" t="s">
        <v>235</v>
      </c>
      <c r="M35" s="81"/>
      <c r="N35" s="152"/>
      <c r="O35" s="90" t="s">
        <v>293</v>
      </c>
      <c r="P35" s="69">
        <v>76</v>
      </c>
      <c r="Q35" s="79">
        <v>76</v>
      </c>
      <c r="R35" s="79">
        <v>76</v>
      </c>
      <c r="S35" s="79">
        <v>76</v>
      </c>
      <c r="T35" s="79">
        <v>76</v>
      </c>
    </row>
    <row r="36" spans="1:20" ht="30.75" customHeight="1" x14ac:dyDescent="0.25">
      <c r="A36" s="149"/>
      <c r="B36" s="149"/>
      <c r="C36" s="149"/>
      <c r="D36" s="149"/>
      <c r="E36" s="149"/>
      <c r="F36" s="150"/>
      <c r="G36" s="149"/>
      <c r="H36" s="149"/>
      <c r="I36" s="149"/>
      <c r="J36" s="149"/>
      <c r="K36" s="149"/>
      <c r="L36" s="84" t="s">
        <v>236</v>
      </c>
      <c r="M36" s="81" t="s">
        <v>216</v>
      </c>
      <c r="N36" s="153"/>
      <c r="O36" s="69"/>
      <c r="P36" s="69"/>
      <c r="Q36" s="79"/>
      <c r="R36" s="79"/>
      <c r="S36" s="79"/>
      <c r="T36" s="79"/>
    </row>
    <row r="37" spans="1:20" ht="30.75" customHeight="1" x14ac:dyDescent="0.25">
      <c r="A37" s="154">
        <v>10</v>
      </c>
      <c r="B37" s="154" t="s">
        <v>197</v>
      </c>
      <c r="C37" s="149" t="s">
        <v>323</v>
      </c>
      <c r="D37" s="149" t="s">
        <v>355</v>
      </c>
      <c r="E37" s="149" t="s">
        <v>338</v>
      </c>
      <c r="F37" s="150" t="s">
        <v>270</v>
      </c>
      <c r="G37" s="150">
        <v>2088974.92</v>
      </c>
      <c r="H37" s="149" t="s">
        <v>356</v>
      </c>
      <c r="I37" s="149" t="s">
        <v>348</v>
      </c>
      <c r="J37" s="149" t="s">
        <v>349</v>
      </c>
      <c r="K37" s="149">
        <v>3</v>
      </c>
      <c r="L37" s="83" t="s">
        <v>240</v>
      </c>
      <c r="M37" s="81" t="s">
        <v>216</v>
      </c>
      <c r="N37" s="151" t="s">
        <v>215</v>
      </c>
      <c r="O37" s="90" t="s">
        <v>294</v>
      </c>
      <c r="P37" s="69">
        <v>6</v>
      </c>
      <c r="Q37" s="79">
        <v>8</v>
      </c>
      <c r="R37" s="79">
        <v>8</v>
      </c>
      <c r="S37" s="79">
        <v>8</v>
      </c>
      <c r="T37" s="79">
        <v>8</v>
      </c>
    </row>
    <row r="38" spans="1:20" ht="30.75" customHeight="1" x14ac:dyDescent="0.25">
      <c r="A38" s="149"/>
      <c r="B38" s="149"/>
      <c r="C38" s="149"/>
      <c r="D38" s="149"/>
      <c r="E38" s="149"/>
      <c r="F38" s="150"/>
      <c r="G38" s="149"/>
      <c r="H38" s="149"/>
      <c r="I38" s="149"/>
      <c r="J38" s="149"/>
      <c r="K38" s="149"/>
      <c r="L38" s="83" t="s">
        <v>238</v>
      </c>
      <c r="M38" s="81" t="s">
        <v>216</v>
      </c>
      <c r="N38" s="152"/>
      <c r="O38" s="90" t="s">
        <v>310</v>
      </c>
      <c r="P38" s="69">
        <v>14</v>
      </c>
      <c r="Q38" s="79">
        <v>15</v>
      </c>
      <c r="R38" s="79">
        <v>16</v>
      </c>
      <c r="S38" s="79">
        <v>18</v>
      </c>
      <c r="T38" s="79">
        <v>20</v>
      </c>
    </row>
    <row r="39" spans="1:20" ht="30.75" customHeight="1" x14ac:dyDescent="0.25">
      <c r="A39" s="149"/>
      <c r="B39" s="149"/>
      <c r="C39" s="149"/>
      <c r="D39" s="149"/>
      <c r="E39" s="149"/>
      <c r="F39" s="150"/>
      <c r="G39" s="149"/>
      <c r="H39" s="149"/>
      <c r="I39" s="149"/>
      <c r="J39" s="149"/>
      <c r="K39" s="149"/>
      <c r="L39" s="83" t="s">
        <v>239</v>
      </c>
      <c r="M39" s="81" t="s">
        <v>216</v>
      </c>
      <c r="N39" s="153"/>
      <c r="O39" s="90" t="s">
        <v>295</v>
      </c>
      <c r="P39" s="69">
        <v>86</v>
      </c>
      <c r="Q39" s="79">
        <v>90</v>
      </c>
      <c r="R39" s="79">
        <v>95</v>
      </c>
      <c r="S39" s="79">
        <v>100</v>
      </c>
      <c r="T39" s="79">
        <v>110</v>
      </c>
    </row>
    <row r="40" spans="1:20" ht="30.75" customHeight="1" x14ac:dyDescent="0.25">
      <c r="A40" s="144">
        <v>11</v>
      </c>
      <c r="B40" s="144" t="s">
        <v>197</v>
      </c>
      <c r="C40" s="144" t="s">
        <v>323</v>
      </c>
      <c r="D40" s="144" t="s">
        <v>391</v>
      </c>
      <c r="E40" s="144" t="s">
        <v>384</v>
      </c>
      <c r="F40" s="147" t="s">
        <v>385</v>
      </c>
      <c r="G40" s="147">
        <v>604800</v>
      </c>
      <c r="H40" s="144" t="s">
        <v>392</v>
      </c>
      <c r="I40" s="144" t="s">
        <v>348</v>
      </c>
      <c r="J40" s="144" t="s">
        <v>349</v>
      </c>
      <c r="K40" s="144">
        <v>3</v>
      </c>
      <c r="L40" s="83" t="s">
        <v>386</v>
      </c>
      <c r="M40" s="81" t="s">
        <v>216</v>
      </c>
      <c r="N40" s="151" t="s">
        <v>215</v>
      </c>
      <c r="O40" s="90" t="s">
        <v>390</v>
      </c>
      <c r="P40" s="69">
        <v>14</v>
      </c>
      <c r="Q40" s="79">
        <v>15</v>
      </c>
      <c r="R40" s="79">
        <v>15</v>
      </c>
      <c r="S40" s="79">
        <v>16</v>
      </c>
      <c r="T40" s="79">
        <v>16</v>
      </c>
    </row>
    <row r="41" spans="1:20" ht="30.75" customHeight="1" x14ac:dyDescent="0.25">
      <c r="A41" s="145"/>
      <c r="B41" s="145"/>
      <c r="C41" s="145"/>
      <c r="D41" s="145"/>
      <c r="E41" s="145"/>
      <c r="F41" s="148"/>
      <c r="G41" s="145"/>
      <c r="H41" s="145"/>
      <c r="I41" s="145"/>
      <c r="J41" s="145"/>
      <c r="K41" s="145"/>
      <c r="L41" s="83" t="s">
        <v>387</v>
      </c>
      <c r="M41" s="81" t="s">
        <v>216</v>
      </c>
      <c r="N41" s="146"/>
      <c r="O41" s="90"/>
      <c r="P41" s="69"/>
      <c r="Q41" s="79"/>
      <c r="R41" s="79"/>
      <c r="S41" s="79"/>
      <c r="T41" s="79"/>
    </row>
    <row r="42" spans="1:20" ht="30.75" customHeight="1" x14ac:dyDescent="0.25">
      <c r="A42" s="146"/>
      <c r="B42" s="146"/>
      <c r="C42" s="146"/>
      <c r="D42" s="146"/>
      <c r="E42" s="146"/>
      <c r="F42" s="146"/>
      <c r="G42" s="146"/>
      <c r="H42" s="146"/>
      <c r="I42" s="146"/>
      <c r="J42" s="146"/>
      <c r="K42" s="146"/>
      <c r="L42" s="83" t="s">
        <v>388</v>
      </c>
      <c r="M42" s="81" t="s">
        <v>216</v>
      </c>
      <c r="N42" s="146"/>
      <c r="O42" s="90"/>
      <c r="P42" s="69"/>
      <c r="Q42" s="79"/>
      <c r="R42" s="79"/>
      <c r="S42" s="79"/>
      <c r="T42" s="79"/>
    </row>
    <row r="43" spans="1:20" ht="30.75" customHeight="1" x14ac:dyDescent="0.25">
      <c r="A43" s="99"/>
      <c r="B43" s="99"/>
      <c r="C43" s="99"/>
      <c r="D43" s="99"/>
      <c r="E43" s="99"/>
      <c r="F43" s="99"/>
      <c r="G43" s="99"/>
      <c r="H43" s="99"/>
      <c r="I43" s="99"/>
      <c r="J43" s="99"/>
      <c r="K43" s="99"/>
      <c r="L43" s="83" t="s">
        <v>389</v>
      </c>
      <c r="M43" s="81" t="s">
        <v>216</v>
      </c>
      <c r="N43" s="99"/>
      <c r="O43" s="90"/>
      <c r="P43" s="69"/>
      <c r="Q43" s="79"/>
      <c r="R43" s="79"/>
      <c r="S43" s="79"/>
      <c r="T43" s="79"/>
    </row>
    <row r="44" spans="1:20" ht="30.75" customHeight="1" x14ac:dyDescent="0.25">
      <c r="A44" s="154">
        <v>12</v>
      </c>
      <c r="B44" s="154" t="s">
        <v>197</v>
      </c>
      <c r="C44" s="149" t="s">
        <v>323</v>
      </c>
      <c r="D44" s="149" t="s">
        <v>359</v>
      </c>
      <c r="E44" s="149" t="s">
        <v>339</v>
      </c>
      <c r="F44" s="150" t="s">
        <v>271</v>
      </c>
      <c r="G44" s="150">
        <v>1275750</v>
      </c>
      <c r="H44" s="149" t="s">
        <v>360</v>
      </c>
      <c r="I44" s="149" t="s">
        <v>348</v>
      </c>
      <c r="J44" s="149" t="s">
        <v>349</v>
      </c>
      <c r="K44" s="149">
        <v>3</v>
      </c>
      <c r="L44" s="83" t="s">
        <v>243</v>
      </c>
      <c r="M44" s="81" t="s">
        <v>216</v>
      </c>
      <c r="N44" s="151" t="s">
        <v>215</v>
      </c>
      <c r="O44" s="90" t="s">
        <v>296</v>
      </c>
      <c r="P44" s="69">
        <v>23</v>
      </c>
      <c r="Q44" s="79">
        <v>26</v>
      </c>
      <c r="R44" s="79">
        <v>26</v>
      </c>
      <c r="S44" s="79">
        <v>26</v>
      </c>
      <c r="T44" s="79">
        <v>26</v>
      </c>
    </row>
    <row r="45" spans="1:20" ht="30.75" customHeight="1" x14ac:dyDescent="0.25">
      <c r="A45" s="149"/>
      <c r="B45" s="149"/>
      <c r="C45" s="149"/>
      <c r="D45" s="149"/>
      <c r="E45" s="149"/>
      <c r="F45" s="150"/>
      <c r="G45" s="149"/>
      <c r="H45" s="149"/>
      <c r="I45" s="149"/>
      <c r="J45" s="149"/>
      <c r="K45" s="149"/>
      <c r="L45" s="83" t="s">
        <v>241</v>
      </c>
      <c r="M45" s="81" t="s">
        <v>216</v>
      </c>
      <c r="N45" s="152"/>
      <c r="O45" s="90" t="s">
        <v>297</v>
      </c>
      <c r="P45" s="69">
        <v>10</v>
      </c>
      <c r="Q45" s="79">
        <v>12</v>
      </c>
      <c r="R45" s="79">
        <v>12</v>
      </c>
      <c r="S45" s="79">
        <v>14</v>
      </c>
      <c r="T45" s="79">
        <v>14</v>
      </c>
    </row>
    <row r="46" spans="1:20" ht="30.75" customHeight="1" x14ac:dyDescent="0.25">
      <c r="A46" s="149"/>
      <c r="B46" s="149"/>
      <c r="C46" s="149"/>
      <c r="D46" s="149"/>
      <c r="E46" s="149"/>
      <c r="F46" s="150"/>
      <c r="G46" s="149"/>
      <c r="H46" s="149"/>
      <c r="I46" s="149"/>
      <c r="J46" s="149"/>
      <c r="K46" s="149"/>
      <c r="L46" s="83" t="s">
        <v>242</v>
      </c>
      <c r="M46" s="81" t="s">
        <v>216</v>
      </c>
      <c r="N46" s="153"/>
      <c r="O46" s="69"/>
      <c r="P46" s="69"/>
      <c r="Q46" s="79"/>
      <c r="R46" s="79"/>
      <c r="S46" s="79"/>
      <c r="T46" s="79"/>
    </row>
    <row r="47" spans="1:20" ht="30.75" customHeight="1" x14ac:dyDescent="0.25">
      <c r="A47" s="154">
        <v>13</v>
      </c>
      <c r="B47" s="154" t="s">
        <v>197</v>
      </c>
      <c r="C47" s="149" t="s">
        <v>324</v>
      </c>
      <c r="D47" s="149" t="s">
        <v>377</v>
      </c>
      <c r="E47" s="149" t="s">
        <v>340</v>
      </c>
      <c r="F47" s="150" t="s">
        <v>207</v>
      </c>
      <c r="G47" s="150">
        <v>5939484.5999999996</v>
      </c>
      <c r="H47" s="149" t="s">
        <v>378</v>
      </c>
      <c r="I47" s="149" t="s">
        <v>348</v>
      </c>
      <c r="J47" s="149" t="s">
        <v>350</v>
      </c>
      <c r="K47" s="149">
        <v>7</v>
      </c>
      <c r="L47" s="83" t="s">
        <v>246</v>
      </c>
      <c r="M47" s="81" t="s">
        <v>216</v>
      </c>
      <c r="N47" s="151" t="s">
        <v>215</v>
      </c>
      <c r="O47" s="90" t="s">
        <v>298</v>
      </c>
      <c r="P47" s="69">
        <v>4</v>
      </c>
      <c r="Q47" s="79">
        <v>6</v>
      </c>
      <c r="R47" s="79">
        <v>7</v>
      </c>
      <c r="S47" s="79">
        <v>8</v>
      </c>
      <c r="T47" s="79">
        <v>9</v>
      </c>
    </row>
    <row r="48" spans="1:20" ht="30.75" customHeight="1" x14ac:dyDescent="0.25">
      <c r="A48" s="149"/>
      <c r="B48" s="149"/>
      <c r="C48" s="149"/>
      <c r="D48" s="149"/>
      <c r="E48" s="149"/>
      <c r="F48" s="150"/>
      <c r="G48" s="149"/>
      <c r="H48" s="149"/>
      <c r="I48" s="149"/>
      <c r="J48" s="149"/>
      <c r="K48" s="149"/>
      <c r="L48" s="83" t="s">
        <v>244</v>
      </c>
      <c r="M48" s="81" t="s">
        <v>216</v>
      </c>
      <c r="N48" s="152"/>
      <c r="O48" s="90" t="s">
        <v>305</v>
      </c>
      <c r="P48" s="91">
        <v>1800</v>
      </c>
      <c r="Q48" s="92">
        <v>1815</v>
      </c>
      <c r="R48" s="92">
        <v>1840</v>
      </c>
      <c r="S48" s="92">
        <v>1870</v>
      </c>
      <c r="T48" s="92">
        <v>1915</v>
      </c>
    </row>
    <row r="49" spans="1:20" ht="30.75" customHeight="1" x14ac:dyDescent="0.25">
      <c r="A49" s="149"/>
      <c r="B49" s="149"/>
      <c r="C49" s="149"/>
      <c r="D49" s="149"/>
      <c r="E49" s="149"/>
      <c r="F49" s="150"/>
      <c r="G49" s="149"/>
      <c r="H49" s="149"/>
      <c r="I49" s="149"/>
      <c r="J49" s="149"/>
      <c r="K49" s="149"/>
      <c r="L49" s="83" t="s">
        <v>245</v>
      </c>
      <c r="M49" s="81" t="s">
        <v>216</v>
      </c>
      <c r="N49" s="153"/>
      <c r="O49" s="69"/>
      <c r="P49" s="69"/>
      <c r="Q49" s="79"/>
      <c r="R49" s="79"/>
      <c r="S49" s="79"/>
      <c r="T49" s="79"/>
    </row>
    <row r="50" spans="1:20" ht="30.75" customHeight="1" x14ac:dyDescent="0.25">
      <c r="A50" s="154">
        <v>14</v>
      </c>
      <c r="B50" s="154" t="s">
        <v>197</v>
      </c>
      <c r="C50" s="149" t="s">
        <v>325</v>
      </c>
      <c r="D50" s="149" t="s">
        <v>315</v>
      </c>
      <c r="E50" s="149" t="s">
        <v>341</v>
      </c>
      <c r="F50" s="150" t="s">
        <v>208</v>
      </c>
      <c r="G50" s="150">
        <v>296940</v>
      </c>
      <c r="H50" s="149" t="s">
        <v>314</v>
      </c>
      <c r="I50" s="149" t="s">
        <v>348</v>
      </c>
      <c r="J50" s="149" t="s">
        <v>349</v>
      </c>
      <c r="K50" s="149">
        <v>12</v>
      </c>
      <c r="L50" s="83" t="s">
        <v>247</v>
      </c>
      <c r="M50" s="81" t="s">
        <v>216</v>
      </c>
      <c r="N50" s="151" t="s">
        <v>215</v>
      </c>
      <c r="O50" s="90" t="s">
        <v>299</v>
      </c>
      <c r="P50" s="91">
        <v>1935</v>
      </c>
      <c r="Q50" s="92">
        <v>1925</v>
      </c>
      <c r="R50" s="92">
        <v>1915</v>
      </c>
      <c r="S50" s="92">
        <v>1905</v>
      </c>
      <c r="T50" s="92">
        <v>1895</v>
      </c>
    </row>
    <row r="51" spans="1:20" ht="30.75" customHeight="1" x14ac:dyDescent="0.25">
      <c r="A51" s="154"/>
      <c r="B51" s="154"/>
      <c r="C51" s="149"/>
      <c r="D51" s="149"/>
      <c r="E51" s="149"/>
      <c r="F51" s="150"/>
      <c r="G51" s="149"/>
      <c r="H51" s="149"/>
      <c r="I51" s="149"/>
      <c r="J51" s="149"/>
      <c r="K51" s="149"/>
      <c r="L51" s="83" t="s">
        <v>248</v>
      </c>
      <c r="M51" s="81"/>
      <c r="N51" s="152"/>
      <c r="O51" s="69"/>
      <c r="P51" s="69"/>
      <c r="Q51" s="79"/>
      <c r="R51" s="79"/>
      <c r="S51" s="79"/>
      <c r="T51" s="79"/>
    </row>
    <row r="52" spans="1:20" ht="30.75" customHeight="1" x14ac:dyDescent="0.25">
      <c r="A52" s="149"/>
      <c r="B52" s="149"/>
      <c r="C52" s="149"/>
      <c r="D52" s="149"/>
      <c r="E52" s="149"/>
      <c r="F52" s="150"/>
      <c r="G52" s="149"/>
      <c r="H52" s="149"/>
      <c r="I52" s="149"/>
      <c r="J52" s="149"/>
      <c r="K52" s="149"/>
      <c r="L52" s="86" t="s">
        <v>249</v>
      </c>
      <c r="M52" s="81" t="s">
        <v>216</v>
      </c>
      <c r="N52" s="152"/>
      <c r="O52" s="69"/>
      <c r="P52" s="69"/>
      <c r="Q52" s="79"/>
      <c r="R52" s="79"/>
      <c r="S52" s="79"/>
      <c r="T52" s="79"/>
    </row>
    <row r="53" spans="1:20" ht="30.75" customHeight="1" x14ac:dyDescent="0.25">
      <c r="A53" s="149"/>
      <c r="B53" s="149"/>
      <c r="C53" s="149"/>
      <c r="D53" s="149"/>
      <c r="E53" s="149"/>
      <c r="F53" s="150"/>
      <c r="G53" s="149"/>
      <c r="H53" s="149"/>
      <c r="I53" s="149"/>
      <c r="J53" s="149"/>
      <c r="K53" s="149"/>
      <c r="L53" s="83" t="s">
        <v>250</v>
      </c>
      <c r="M53" s="81" t="s">
        <v>216</v>
      </c>
      <c r="N53" s="153"/>
      <c r="O53" s="69"/>
      <c r="P53" s="69"/>
      <c r="Q53" s="79"/>
      <c r="R53" s="79"/>
      <c r="S53" s="79"/>
      <c r="T53" s="79"/>
    </row>
    <row r="54" spans="1:20" ht="30.75" customHeight="1" x14ac:dyDescent="0.25">
      <c r="A54" s="154">
        <v>15</v>
      </c>
      <c r="B54" s="154" t="s">
        <v>197</v>
      </c>
      <c r="C54" s="149" t="s">
        <v>325</v>
      </c>
      <c r="D54" s="149" t="s">
        <v>375</v>
      </c>
      <c r="E54" s="149" t="s">
        <v>342</v>
      </c>
      <c r="F54" s="150" t="s">
        <v>209</v>
      </c>
      <c r="G54" s="150">
        <v>1948722.89</v>
      </c>
      <c r="H54" s="149" t="s">
        <v>376</v>
      </c>
      <c r="I54" s="149" t="s">
        <v>348</v>
      </c>
      <c r="J54" s="149" t="s">
        <v>349</v>
      </c>
      <c r="K54" s="149">
        <v>12</v>
      </c>
      <c r="L54" s="83" t="s">
        <v>251</v>
      </c>
      <c r="M54" s="81" t="s">
        <v>216</v>
      </c>
      <c r="N54" s="151" t="s">
        <v>215</v>
      </c>
      <c r="O54" s="69" t="s">
        <v>300</v>
      </c>
      <c r="P54" s="91">
        <v>1932</v>
      </c>
      <c r="Q54" s="92">
        <v>1952</v>
      </c>
      <c r="R54" s="92">
        <v>1972</v>
      </c>
      <c r="S54" s="92">
        <v>1992</v>
      </c>
      <c r="T54" s="92">
        <v>2012</v>
      </c>
    </row>
    <row r="55" spans="1:20" ht="31.8" customHeight="1" x14ac:dyDescent="0.25">
      <c r="A55" s="149"/>
      <c r="B55" s="149"/>
      <c r="C55" s="149"/>
      <c r="D55" s="149"/>
      <c r="E55" s="149"/>
      <c r="F55" s="150"/>
      <c r="G55" s="149"/>
      <c r="H55" s="149"/>
      <c r="I55" s="149"/>
      <c r="J55" s="149"/>
      <c r="K55" s="149"/>
      <c r="L55" s="83" t="s">
        <v>252</v>
      </c>
      <c r="M55" s="81" t="s">
        <v>216</v>
      </c>
      <c r="N55" s="152"/>
      <c r="O55" s="69"/>
      <c r="P55" s="69"/>
      <c r="Q55" s="79"/>
      <c r="R55" s="79"/>
      <c r="S55" s="79"/>
      <c r="T55" s="79"/>
    </row>
    <row r="56" spans="1:20" ht="30.75" customHeight="1" x14ac:dyDescent="0.25">
      <c r="A56" s="149"/>
      <c r="B56" s="149"/>
      <c r="C56" s="149"/>
      <c r="D56" s="149"/>
      <c r="E56" s="149"/>
      <c r="F56" s="150"/>
      <c r="G56" s="149"/>
      <c r="H56" s="149"/>
      <c r="I56" s="149"/>
      <c r="J56" s="149"/>
      <c r="K56" s="149"/>
      <c r="L56" s="83"/>
      <c r="M56" s="81" t="s">
        <v>216</v>
      </c>
      <c r="N56" s="153"/>
      <c r="O56" s="69"/>
      <c r="P56" s="69"/>
      <c r="Q56" s="79"/>
      <c r="R56" s="79"/>
      <c r="S56" s="79"/>
      <c r="T56" s="79"/>
    </row>
    <row r="57" spans="1:20" ht="32.4" customHeight="1" x14ac:dyDescent="0.25">
      <c r="A57" s="154">
        <v>16</v>
      </c>
      <c r="B57" s="154" t="s">
        <v>197</v>
      </c>
      <c r="C57" s="149" t="s">
        <v>326</v>
      </c>
      <c r="D57" s="149" t="s">
        <v>381</v>
      </c>
      <c r="E57" s="149" t="s">
        <v>343</v>
      </c>
      <c r="F57" s="150" t="s">
        <v>210</v>
      </c>
      <c r="G57" s="150">
        <v>4155165</v>
      </c>
      <c r="H57" s="149" t="s">
        <v>382</v>
      </c>
      <c r="I57" s="149" t="s">
        <v>348</v>
      </c>
      <c r="J57" s="149" t="s">
        <v>350</v>
      </c>
      <c r="K57" s="149">
        <v>11</v>
      </c>
      <c r="L57" s="83" t="s">
        <v>253</v>
      </c>
      <c r="M57" s="81" t="s">
        <v>216</v>
      </c>
      <c r="N57" s="151" t="s">
        <v>215</v>
      </c>
      <c r="O57" s="90" t="s">
        <v>302</v>
      </c>
      <c r="P57" s="69">
        <v>13</v>
      </c>
      <c r="Q57" s="79">
        <v>14</v>
      </c>
      <c r="R57" s="79">
        <v>16</v>
      </c>
      <c r="S57" s="79">
        <v>18</v>
      </c>
      <c r="T57" s="79">
        <v>18</v>
      </c>
    </row>
    <row r="58" spans="1:20" ht="33" customHeight="1" x14ac:dyDescent="0.25">
      <c r="A58" s="149"/>
      <c r="B58" s="149"/>
      <c r="C58" s="149"/>
      <c r="D58" s="149"/>
      <c r="E58" s="149"/>
      <c r="F58" s="150"/>
      <c r="G58" s="149"/>
      <c r="H58" s="149"/>
      <c r="I58" s="149"/>
      <c r="J58" s="149"/>
      <c r="K58" s="149"/>
      <c r="L58" s="83" t="s">
        <v>254</v>
      </c>
      <c r="M58" s="81" t="s">
        <v>216</v>
      </c>
      <c r="N58" s="152"/>
      <c r="O58" s="90" t="s">
        <v>301</v>
      </c>
      <c r="P58" s="69">
        <v>2.9</v>
      </c>
      <c r="Q58" s="79">
        <v>3.5</v>
      </c>
      <c r="R58" s="79">
        <v>3.5</v>
      </c>
      <c r="S58" s="79">
        <v>4.2</v>
      </c>
      <c r="T58" s="79">
        <v>4.2</v>
      </c>
    </row>
    <row r="59" spans="1:20" ht="33" customHeight="1" x14ac:dyDescent="0.25">
      <c r="A59" s="149"/>
      <c r="B59" s="149"/>
      <c r="C59" s="149"/>
      <c r="D59" s="149"/>
      <c r="E59" s="149"/>
      <c r="F59" s="150"/>
      <c r="G59" s="149"/>
      <c r="H59" s="149"/>
      <c r="I59" s="149"/>
      <c r="J59" s="149"/>
      <c r="K59" s="149"/>
      <c r="L59" s="83" t="s">
        <v>255</v>
      </c>
      <c r="M59" s="81" t="s">
        <v>216</v>
      </c>
      <c r="N59" s="153"/>
      <c r="O59" s="69"/>
      <c r="P59" s="69"/>
      <c r="Q59" s="79"/>
      <c r="R59" s="79"/>
      <c r="S59" s="79"/>
      <c r="T59" s="79"/>
    </row>
    <row r="60" spans="1:20" ht="33" customHeight="1" x14ac:dyDescent="0.25">
      <c r="A60" s="154">
        <v>17</v>
      </c>
      <c r="B60" s="154" t="s">
        <v>197</v>
      </c>
      <c r="C60" s="149" t="s">
        <v>327</v>
      </c>
      <c r="D60" s="149" t="s">
        <v>379</v>
      </c>
      <c r="E60" s="149" t="s">
        <v>344</v>
      </c>
      <c r="F60" s="150" t="s">
        <v>211</v>
      </c>
      <c r="G60" s="150">
        <v>3363990</v>
      </c>
      <c r="H60" s="149" t="s">
        <v>380</v>
      </c>
      <c r="I60" s="149" t="s">
        <v>348</v>
      </c>
      <c r="J60" s="149" t="s">
        <v>349</v>
      </c>
      <c r="K60" s="149">
        <v>15</v>
      </c>
      <c r="L60" s="83" t="s">
        <v>256</v>
      </c>
      <c r="M60" s="81" t="s">
        <v>216</v>
      </c>
      <c r="N60" s="151" t="s">
        <v>215</v>
      </c>
      <c r="O60" s="90" t="s">
        <v>303</v>
      </c>
      <c r="P60" s="91">
        <v>260698</v>
      </c>
      <c r="Q60" s="92">
        <v>297928</v>
      </c>
      <c r="R60" s="92">
        <v>300000</v>
      </c>
      <c r="S60" s="92">
        <v>300000</v>
      </c>
      <c r="T60" s="92">
        <v>300000</v>
      </c>
    </row>
    <row r="61" spans="1:20" ht="33" customHeight="1" x14ac:dyDescent="0.25">
      <c r="A61" s="154"/>
      <c r="B61" s="154"/>
      <c r="C61" s="149"/>
      <c r="D61" s="149"/>
      <c r="E61" s="149"/>
      <c r="F61" s="150"/>
      <c r="G61" s="149"/>
      <c r="H61" s="149"/>
      <c r="I61" s="149"/>
      <c r="J61" s="149"/>
      <c r="K61" s="149"/>
      <c r="L61" s="83" t="s">
        <v>257</v>
      </c>
      <c r="M61" s="81"/>
      <c r="N61" s="152"/>
      <c r="O61" s="90"/>
      <c r="P61" s="69"/>
      <c r="Q61" s="79"/>
      <c r="R61" s="79"/>
      <c r="S61" s="79"/>
      <c r="T61" s="79"/>
    </row>
    <row r="62" spans="1:20" ht="31.2" customHeight="1" x14ac:dyDescent="0.25">
      <c r="A62" s="149"/>
      <c r="B62" s="149"/>
      <c r="C62" s="149"/>
      <c r="D62" s="149"/>
      <c r="E62" s="149"/>
      <c r="F62" s="150"/>
      <c r="G62" s="149"/>
      <c r="H62" s="149"/>
      <c r="I62" s="149"/>
      <c r="J62" s="149"/>
      <c r="K62" s="149"/>
      <c r="L62" s="88" t="s">
        <v>258</v>
      </c>
      <c r="M62" s="81" t="s">
        <v>216</v>
      </c>
      <c r="N62" s="152"/>
      <c r="O62" s="69"/>
      <c r="P62" s="69"/>
      <c r="Q62" s="79"/>
      <c r="R62" s="79"/>
      <c r="S62" s="79"/>
      <c r="T62" s="79"/>
    </row>
    <row r="63" spans="1:20" ht="33" customHeight="1" x14ac:dyDescent="0.25">
      <c r="A63" s="149"/>
      <c r="B63" s="149"/>
      <c r="C63" s="149"/>
      <c r="D63" s="149"/>
      <c r="E63" s="149"/>
      <c r="F63" s="150"/>
      <c r="G63" s="149"/>
      <c r="H63" s="149"/>
      <c r="I63" s="149"/>
      <c r="J63" s="149"/>
      <c r="K63" s="149"/>
      <c r="L63" s="83" t="s">
        <v>259</v>
      </c>
      <c r="M63" s="81" t="s">
        <v>216</v>
      </c>
      <c r="N63" s="153"/>
      <c r="O63" s="69"/>
      <c r="P63" s="69"/>
      <c r="Q63" s="79"/>
      <c r="R63" s="79"/>
      <c r="S63" s="79"/>
      <c r="T63" s="79"/>
    </row>
    <row r="64" spans="1:20" ht="37.799999999999997" customHeight="1" x14ac:dyDescent="0.25">
      <c r="A64" s="154">
        <v>18</v>
      </c>
      <c r="B64" s="154" t="s">
        <v>197</v>
      </c>
      <c r="C64" s="149" t="s">
        <v>396</v>
      </c>
      <c r="D64" s="149" t="s">
        <v>357</v>
      </c>
      <c r="E64" s="149" t="s">
        <v>345</v>
      </c>
      <c r="F64" s="150" t="s">
        <v>212</v>
      </c>
      <c r="G64" s="150">
        <v>4888927.13</v>
      </c>
      <c r="H64" s="149" t="s">
        <v>358</v>
      </c>
      <c r="I64" s="149" t="s">
        <v>348</v>
      </c>
      <c r="J64" s="149" t="s">
        <v>349</v>
      </c>
      <c r="K64" s="149">
        <v>10</v>
      </c>
      <c r="L64" s="83" t="s">
        <v>260</v>
      </c>
      <c r="M64" s="81" t="s">
        <v>216</v>
      </c>
      <c r="N64" s="151" t="s">
        <v>215</v>
      </c>
      <c r="O64" s="90" t="s">
        <v>304</v>
      </c>
      <c r="P64" s="69">
        <v>16</v>
      </c>
      <c r="Q64" s="79">
        <v>16</v>
      </c>
      <c r="R64" s="79">
        <v>16</v>
      </c>
      <c r="S64" s="79">
        <v>17</v>
      </c>
      <c r="T64" s="79">
        <v>17</v>
      </c>
    </row>
    <row r="65" spans="1:20" ht="33" customHeight="1" x14ac:dyDescent="0.25">
      <c r="A65" s="149"/>
      <c r="B65" s="149"/>
      <c r="C65" s="149"/>
      <c r="D65" s="149"/>
      <c r="E65" s="149"/>
      <c r="F65" s="150"/>
      <c r="G65" s="149"/>
      <c r="H65" s="149"/>
      <c r="I65" s="149"/>
      <c r="J65" s="149"/>
      <c r="K65" s="149"/>
      <c r="L65" s="87" t="s">
        <v>261</v>
      </c>
      <c r="M65" s="81" t="s">
        <v>216</v>
      </c>
      <c r="N65" s="152"/>
      <c r="O65" s="90" t="s">
        <v>311</v>
      </c>
      <c r="P65" s="69">
        <v>1</v>
      </c>
      <c r="Q65" s="79">
        <v>3</v>
      </c>
      <c r="R65" s="79">
        <v>3</v>
      </c>
      <c r="S65" s="79">
        <v>4</v>
      </c>
      <c r="T65" s="79">
        <v>5</v>
      </c>
    </row>
    <row r="66" spans="1:20" ht="34.799999999999997" customHeight="1" x14ac:dyDescent="0.25">
      <c r="A66" s="149"/>
      <c r="B66" s="149"/>
      <c r="C66" s="149"/>
      <c r="D66" s="149"/>
      <c r="E66" s="149"/>
      <c r="F66" s="150"/>
      <c r="G66" s="149"/>
      <c r="H66" s="149"/>
      <c r="I66" s="149"/>
      <c r="J66" s="149"/>
      <c r="K66" s="149"/>
      <c r="L66" s="87" t="s">
        <v>262</v>
      </c>
      <c r="M66" s="81" t="s">
        <v>216</v>
      </c>
      <c r="N66" s="153"/>
      <c r="O66" s="69"/>
      <c r="P66" s="69"/>
      <c r="Q66" s="79"/>
      <c r="R66" s="79"/>
      <c r="S66" s="79"/>
      <c r="T66" s="79"/>
    </row>
    <row r="67" spans="1:20" ht="34.799999999999997" customHeight="1" x14ac:dyDescent="0.25">
      <c r="A67" s="154">
        <v>19</v>
      </c>
      <c r="B67" s="154" t="s">
        <v>197</v>
      </c>
      <c r="C67" s="149" t="s">
        <v>328</v>
      </c>
      <c r="D67" s="149" t="s">
        <v>395</v>
      </c>
      <c r="E67" s="149" t="s">
        <v>346</v>
      </c>
      <c r="F67" s="150" t="s">
        <v>213</v>
      </c>
      <c r="G67" s="150">
        <v>1746318</v>
      </c>
      <c r="H67" s="149" t="s">
        <v>383</v>
      </c>
      <c r="I67" s="149" t="s">
        <v>348</v>
      </c>
      <c r="J67" s="149" t="s">
        <v>350</v>
      </c>
      <c r="K67" s="149">
        <v>16</v>
      </c>
      <c r="L67" s="83" t="s">
        <v>263</v>
      </c>
      <c r="M67" s="81" t="s">
        <v>216</v>
      </c>
      <c r="N67" s="151" t="s">
        <v>215</v>
      </c>
      <c r="O67" s="90" t="s">
        <v>306</v>
      </c>
      <c r="P67" s="69">
        <v>27</v>
      </c>
      <c r="Q67" s="79">
        <v>30</v>
      </c>
      <c r="R67" s="79">
        <v>30</v>
      </c>
      <c r="S67" s="79">
        <v>35</v>
      </c>
      <c r="T67" s="79">
        <v>35</v>
      </c>
    </row>
    <row r="68" spans="1:20" ht="34.799999999999997" customHeight="1" x14ac:dyDescent="0.25">
      <c r="A68" s="154"/>
      <c r="B68" s="154"/>
      <c r="C68" s="149"/>
      <c r="D68" s="149"/>
      <c r="E68" s="149"/>
      <c r="F68" s="150"/>
      <c r="G68" s="149"/>
      <c r="H68" s="149"/>
      <c r="I68" s="149"/>
      <c r="J68" s="149"/>
      <c r="K68" s="149"/>
      <c r="L68" s="83" t="s">
        <v>264</v>
      </c>
      <c r="M68" s="81"/>
      <c r="N68" s="152"/>
      <c r="O68" s="69"/>
      <c r="P68" s="69"/>
      <c r="Q68" s="79"/>
      <c r="R68" s="79"/>
      <c r="S68" s="79"/>
      <c r="T68" s="79"/>
    </row>
    <row r="69" spans="1:20" ht="33" customHeight="1" x14ac:dyDescent="0.25">
      <c r="A69" s="149"/>
      <c r="B69" s="149"/>
      <c r="C69" s="149"/>
      <c r="D69" s="149"/>
      <c r="E69" s="149"/>
      <c r="F69" s="150"/>
      <c r="G69" s="149"/>
      <c r="H69" s="149"/>
      <c r="I69" s="149"/>
      <c r="J69" s="149"/>
      <c r="K69" s="149"/>
      <c r="L69" s="83" t="s">
        <v>265</v>
      </c>
      <c r="M69" s="81" t="s">
        <v>216</v>
      </c>
      <c r="N69" s="152"/>
      <c r="O69" s="69"/>
      <c r="P69" s="69"/>
      <c r="Q69" s="79"/>
      <c r="R69" s="79"/>
      <c r="S69" s="79"/>
      <c r="T69" s="79"/>
    </row>
    <row r="70" spans="1:20" ht="34.799999999999997" customHeight="1" x14ac:dyDescent="0.25">
      <c r="A70" s="149"/>
      <c r="B70" s="149"/>
      <c r="C70" s="149"/>
      <c r="D70" s="149"/>
      <c r="E70" s="149"/>
      <c r="F70" s="150"/>
      <c r="G70" s="149"/>
      <c r="H70" s="149"/>
      <c r="I70" s="149"/>
      <c r="J70" s="149"/>
      <c r="K70" s="149"/>
      <c r="L70" s="83" t="s">
        <v>266</v>
      </c>
      <c r="M70" s="81" t="s">
        <v>216</v>
      </c>
      <c r="N70" s="153"/>
      <c r="O70" s="69"/>
      <c r="P70" s="69"/>
      <c r="Q70" s="79"/>
      <c r="R70" s="79"/>
      <c r="S70" s="79"/>
      <c r="T70" s="79"/>
    </row>
    <row r="71" spans="1:20" ht="33" customHeight="1" x14ac:dyDescent="0.25">
      <c r="A71" s="154">
        <v>20</v>
      </c>
      <c r="B71" s="154" t="s">
        <v>197</v>
      </c>
      <c r="C71" s="149" t="s">
        <v>328</v>
      </c>
      <c r="D71" s="149" t="s">
        <v>367</v>
      </c>
      <c r="E71" s="149" t="s">
        <v>347</v>
      </c>
      <c r="F71" s="150" t="s">
        <v>214</v>
      </c>
      <c r="G71" s="150">
        <v>8599500</v>
      </c>
      <c r="H71" s="149" t="s">
        <v>368</v>
      </c>
      <c r="I71" s="149" t="s">
        <v>348</v>
      </c>
      <c r="J71" s="149" t="s">
        <v>350</v>
      </c>
      <c r="K71" s="149">
        <v>16</v>
      </c>
      <c r="L71" s="83" t="s">
        <v>267</v>
      </c>
      <c r="M71" s="81" t="s">
        <v>216</v>
      </c>
      <c r="N71" s="151" t="s">
        <v>215</v>
      </c>
      <c r="O71" s="90" t="s">
        <v>312</v>
      </c>
      <c r="P71" s="69">
        <v>15</v>
      </c>
      <c r="Q71" s="79">
        <v>16</v>
      </c>
      <c r="R71" s="79">
        <v>16</v>
      </c>
      <c r="S71" s="79">
        <v>17</v>
      </c>
      <c r="T71" s="79">
        <v>17</v>
      </c>
    </row>
    <row r="72" spans="1:20" ht="33" customHeight="1" x14ac:dyDescent="0.25">
      <c r="A72" s="149"/>
      <c r="B72" s="149"/>
      <c r="C72" s="149"/>
      <c r="D72" s="149"/>
      <c r="E72" s="149"/>
      <c r="F72" s="150"/>
      <c r="G72" s="149"/>
      <c r="H72" s="149"/>
      <c r="I72" s="149"/>
      <c r="J72" s="149"/>
      <c r="K72" s="149"/>
      <c r="L72" s="83" t="s">
        <v>269</v>
      </c>
      <c r="M72" s="81" t="s">
        <v>216</v>
      </c>
      <c r="N72" s="152"/>
      <c r="O72" s="90" t="s">
        <v>313</v>
      </c>
      <c r="P72" s="69">
        <v>62</v>
      </c>
      <c r="Q72" s="79">
        <v>70</v>
      </c>
      <c r="R72" s="79">
        <v>80</v>
      </c>
      <c r="S72" s="79">
        <v>90</v>
      </c>
      <c r="T72" s="79">
        <v>106</v>
      </c>
    </row>
    <row r="73" spans="1:20" ht="34.799999999999997" customHeight="1" x14ac:dyDescent="0.25">
      <c r="A73" s="149"/>
      <c r="B73" s="149"/>
      <c r="C73" s="149"/>
      <c r="D73" s="149"/>
      <c r="E73" s="149"/>
      <c r="F73" s="150"/>
      <c r="G73" s="149"/>
      <c r="H73" s="149"/>
      <c r="I73" s="149"/>
      <c r="J73" s="149"/>
      <c r="K73" s="149"/>
      <c r="L73" s="83" t="s">
        <v>268</v>
      </c>
      <c r="M73" s="81" t="s">
        <v>216</v>
      </c>
      <c r="N73" s="153"/>
      <c r="O73" s="90" t="s">
        <v>307</v>
      </c>
      <c r="P73" s="69">
        <v>50</v>
      </c>
      <c r="Q73" s="79">
        <v>50</v>
      </c>
      <c r="R73" s="79">
        <v>50</v>
      </c>
      <c r="S73" s="79">
        <v>50</v>
      </c>
      <c r="T73" s="79">
        <v>50</v>
      </c>
    </row>
  </sheetData>
  <mergeCells count="249">
    <mergeCell ref="K54:K56"/>
    <mergeCell ref="F54:F56"/>
    <mergeCell ref="G54:G56"/>
    <mergeCell ref="H54:H56"/>
    <mergeCell ref="I54:I56"/>
    <mergeCell ref="J54:J56"/>
    <mergeCell ref="A54:A56"/>
    <mergeCell ref="B54:B56"/>
    <mergeCell ref="C54:C56"/>
    <mergeCell ref="D54:D56"/>
    <mergeCell ref="E54:E56"/>
    <mergeCell ref="K47:K49"/>
    <mergeCell ref="A50:A53"/>
    <mergeCell ref="B50:B53"/>
    <mergeCell ref="C50:C53"/>
    <mergeCell ref="D50:D53"/>
    <mergeCell ref="E50:E53"/>
    <mergeCell ref="F50:F53"/>
    <mergeCell ref="G50:G53"/>
    <mergeCell ref="H50:H53"/>
    <mergeCell ref="I50:I53"/>
    <mergeCell ref="J50:J53"/>
    <mergeCell ref="K50:K53"/>
    <mergeCell ref="F47:F49"/>
    <mergeCell ref="G47:G49"/>
    <mergeCell ref="H47:H49"/>
    <mergeCell ref="I47:I49"/>
    <mergeCell ref="J47:J49"/>
    <mergeCell ref="A47:A49"/>
    <mergeCell ref="B47:B49"/>
    <mergeCell ref="C47:C49"/>
    <mergeCell ref="D47:D49"/>
    <mergeCell ref="E47:E49"/>
    <mergeCell ref="K37:K39"/>
    <mergeCell ref="A44:A46"/>
    <mergeCell ref="B44:B46"/>
    <mergeCell ref="C44:C46"/>
    <mergeCell ref="D44:D46"/>
    <mergeCell ref="E44:E46"/>
    <mergeCell ref="F44:F46"/>
    <mergeCell ref="G44:G46"/>
    <mergeCell ref="H44:H46"/>
    <mergeCell ref="I44:I46"/>
    <mergeCell ref="J44:J46"/>
    <mergeCell ref="K44:K46"/>
    <mergeCell ref="F37:F39"/>
    <mergeCell ref="G37:G39"/>
    <mergeCell ref="H37:H39"/>
    <mergeCell ref="I37:I39"/>
    <mergeCell ref="J37:J39"/>
    <mergeCell ref="A37:A39"/>
    <mergeCell ref="B37:B39"/>
    <mergeCell ref="C37:C39"/>
    <mergeCell ref="D37:D39"/>
    <mergeCell ref="E37:E39"/>
    <mergeCell ref="A40:A43"/>
    <mergeCell ref="B40:B43"/>
    <mergeCell ref="K30:K32"/>
    <mergeCell ref="A33:A36"/>
    <mergeCell ref="B33:B36"/>
    <mergeCell ref="C33:C36"/>
    <mergeCell ref="D33:D36"/>
    <mergeCell ref="E33:E36"/>
    <mergeCell ref="F33:F36"/>
    <mergeCell ref="G33:G36"/>
    <mergeCell ref="H33:H36"/>
    <mergeCell ref="I33:I36"/>
    <mergeCell ref="J33:J36"/>
    <mergeCell ref="K33:K36"/>
    <mergeCell ref="F30:F32"/>
    <mergeCell ref="G30:G32"/>
    <mergeCell ref="H30:H32"/>
    <mergeCell ref="I30:I32"/>
    <mergeCell ref="J30:J32"/>
    <mergeCell ref="A30:A32"/>
    <mergeCell ref="B30:B32"/>
    <mergeCell ref="C30:C32"/>
    <mergeCell ref="D30:D32"/>
    <mergeCell ref="E30:E32"/>
    <mergeCell ref="J27:J29"/>
    <mergeCell ref="K27:K29"/>
    <mergeCell ref="F23:F26"/>
    <mergeCell ref="G23:G26"/>
    <mergeCell ref="H23:H26"/>
    <mergeCell ref="I23:I26"/>
    <mergeCell ref="J23:J26"/>
    <mergeCell ref="A23:A26"/>
    <mergeCell ref="B23:B26"/>
    <mergeCell ref="C23:C26"/>
    <mergeCell ref="D23:D26"/>
    <mergeCell ref="E23:E26"/>
    <mergeCell ref="A27:A29"/>
    <mergeCell ref="B27:B29"/>
    <mergeCell ref="C27:C29"/>
    <mergeCell ref="D27:D29"/>
    <mergeCell ref="E27:E29"/>
    <mergeCell ref="F27:F29"/>
    <mergeCell ref="G27:G29"/>
    <mergeCell ref="H27:H29"/>
    <mergeCell ref="I27:I29"/>
    <mergeCell ref="P3:T3"/>
    <mergeCell ref="A1:T2"/>
    <mergeCell ref="A4:K4"/>
    <mergeCell ref="A3:C3"/>
    <mergeCell ref="M3:O3"/>
    <mergeCell ref="H3:I3"/>
    <mergeCell ref="J3:L3"/>
    <mergeCell ref="D3:G3"/>
    <mergeCell ref="K23:K26"/>
    <mergeCell ref="K7:K10"/>
    <mergeCell ref="B7:B10"/>
    <mergeCell ref="C7:C10"/>
    <mergeCell ref="F7:F10"/>
    <mergeCell ref="F11:F13"/>
    <mergeCell ref="C11:C13"/>
    <mergeCell ref="E7:E10"/>
    <mergeCell ref="B11:B13"/>
    <mergeCell ref="L4:T4"/>
    <mergeCell ref="J7:J10"/>
    <mergeCell ref="A7:A10"/>
    <mergeCell ref="H7:H10"/>
    <mergeCell ref="G7:G10"/>
    <mergeCell ref="H11:H13"/>
    <mergeCell ref="G11:G13"/>
    <mergeCell ref="D7:D10"/>
    <mergeCell ref="D11:D13"/>
    <mergeCell ref="J11:J13"/>
    <mergeCell ref="I7:I10"/>
    <mergeCell ref="K20:K22"/>
    <mergeCell ref="K14:K16"/>
    <mergeCell ref="F14:F16"/>
    <mergeCell ref="J20:J22"/>
    <mergeCell ref="K17:K19"/>
    <mergeCell ref="I20:I22"/>
    <mergeCell ref="H20:H22"/>
    <mergeCell ref="G20:G22"/>
    <mergeCell ref="F20:F22"/>
    <mergeCell ref="F17:F19"/>
    <mergeCell ref="K11:K13"/>
    <mergeCell ref="G17:G19"/>
    <mergeCell ref="H17:H19"/>
    <mergeCell ref="I11:I13"/>
    <mergeCell ref="J14:J16"/>
    <mergeCell ref="J17:J19"/>
    <mergeCell ref="G14:G16"/>
    <mergeCell ref="I14:I16"/>
    <mergeCell ref="I17:I19"/>
    <mergeCell ref="H14:H16"/>
    <mergeCell ref="A20:A22"/>
    <mergeCell ref="E11:E13"/>
    <mergeCell ref="A11:A13"/>
    <mergeCell ref="E14:E16"/>
    <mergeCell ref="A14:A16"/>
    <mergeCell ref="E17:E19"/>
    <mergeCell ref="A17:A19"/>
    <mergeCell ref="D14:D16"/>
    <mergeCell ref="D17:D19"/>
    <mergeCell ref="C17:C19"/>
    <mergeCell ref="B17:B19"/>
    <mergeCell ref="B20:B22"/>
    <mergeCell ref="C20:C22"/>
    <mergeCell ref="D20:D22"/>
    <mergeCell ref="E20:E22"/>
    <mergeCell ref="B14:B16"/>
    <mergeCell ref="C14:C16"/>
    <mergeCell ref="N37:N39"/>
    <mergeCell ref="N44:N46"/>
    <mergeCell ref="N47:N49"/>
    <mergeCell ref="N50:N53"/>
    <mergeCell ref="N54:N56"/>
    <mergeCell ref="N7:N10"/>
    <mergeCell ref="N11:N13"/>
    <mergeCell ref="N14:N16"/>
    <mergeCell ref="N17:N19"/>
    <mergeCell ref="N20:N22"/>
    <mergeCell ref="N23:N26"/>
    <mergeCell ref="N27:N29"/>
    <mergeCell ref="N30:N32"/>
    <mergeCell ref="N33:N36"/>
    <mergeCell ref="N40:N43"/>
    <mergeCell ref="J57:J59"/>
    <mergeCell ref="K57:K59"/>
    <mergeCell ref="N57:N59"/>
    <mergeCell ref="A60:A63"/>
    <mergeCell ref="B60:B63"/>
    <mergeCell ref="C60:C63"/>
    <mergeCell ref="D60:D63"/>
    <mergeCell ref="E60:E63"/>
    <mergeCell ref="F60:F63"/>
    <mergeCell ref="G60:G63"/>
    <mergeCell ref="H60:H63"/>
    <mergeCell ref="I60:I63"/>
    <mergeCell ref="J60:J63"/>
    <mergeCell ref="K60:K63"/>
    <mergeCell ref="N60:N63"/>
    <mergeCell ref="A57:A59"/>
    <mergeCell ref="B57:B59"/>
    <mergeCell ref="C57:C59"/>
    <mergeCell ref="D57:D59"/>
    <mergeCell ref="E57:E59"/>
    <mergeCell ref="F57:F59"/>
    <mergeCell ref="G57:G59"/>
    <mergeCell ref="H57:H59"/>
    <mergeCell ref="I57:I59"/>
    <mergeCell ref="A64:A66"/>
    <mergeCell ref="B64:B66"/>
    <mergeCell ref="C64:C66"/>
    <mergeCell ref="A67:A70"/>
    <mergeCell ref="B67:B70"/>
    <mergeCell ref="C67:C70"/>
    <mergeCell ref="A71:A73"/>
    <mergeCell ref="B71:B73"/>
    <mergeCell ref="C71:C73"/>
    <mergeCell ref="D64:D66"/>
    <mergeCell ref="E64:E66"/>
    <mergeCell ref="F64:F66"/>
    <mergeCell ref="G64:G66"/>
    <mergeCell ref="H64:H66"/>
    <mergeCell ref="I64:I66"/>
    <mergeCell ref="J64:J66"/>
    <mergeCell ref="K64:K66"/>
    <mergeCell ref="N64:N66"/>
    <mergeCell ref="D67:D70"/>
    <mergeCell ref="E67:E70"/>
    <mergeCell ref="F67:F70"/>
    <mergeCell ref="G67:G70"/>
    <mergeCell ref="H67:H70"/>
    <mergeCell ref="I67:I70"/>
    <mergeCell ref="J67:J70"/>
    <mergeCell ref="K67:K70"/>
    <mergeCell ref="N67:N70"/>
    <mergeCell ref="D71:D73"/>
    <mergeCell ref="E71:E73"/>
    <mergeCell ref="F71:F73"/>
    <mergeCell ref="G71:G73"/>
    <mergeCell ref="H71:H73"/>
    <mergeCell ref="I71:I73"/>
    <mergeCell ref="J71:J73"/>
    <mergeCell ref="K71:K73"/>
    <mergeCell ref="N71:N73"/>
    <mergeCell ref="C40:C43"/>
    <mergeCell ref="D40:D43"/>
    <mergeCell ref="E40:E43"/>
    <mergeCell ref="F40:F43"/>
    <mergeCell ref="G40:G43"/>
    <mergeCell ref="H40:H43"/>
    <mergeCell ref="I40:I43"/>
    <mergeCell ref="J40:J43"/>
    <mergeCell ref="K40:K43"/>
  </mergeCells>
  <dataValidations count="2">
    <dataValidation type="decimal" operator="greaterThan" allowBlank="1" showInputMessage="1" showErrorMessage="1" errorTitle="Nedozvoljeni unos" error="Dozvoljeno unijeti broj sa dva decimalna mjesta." sqref="G7:G10" xr:uid="{C9A418E8-D759-41C7-BA1F-DE14E1FA6287}">
      <formula1>0</formula1>
    </dataValidation>
    <dataValidation type="whole" allowBlank="1" showInputMessage="1" showErrorMessage="1" sqref="A7:A8 A11 A14 A17 A20 A23:A24 A27 A30 A33 A37 A44 A47 A50:A51 A54"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44140625" style="1" customWidth="1"/>
    <col min="2" max="2" width="50.44140625" style="1" customWidth="1"/>
    <col min="3" max="3" width="9.44140625" style="1" customWidth="1"/>
    <col min="4" max="4" width="12.44140625" style="1" customWidth="1"/>
    <col min="5" max="8" width="14.44140625" style="1" customWidth="1"/>
    <col min="9" max="16384" width="11.44140625" style="1"/>
  </cols>
  <sheetData>
    <row r="1" spans="1:8" ht="35.1" customHeight="1" x14ac:dyDescent="0.25">
      <c r="A1" s="168" t="s">
        <v>104</v>
      </c>
      <c r="B1" s="169"/>
      <c r="C1" s="169"/>
      <c r="D1" s="169"/>
      <c r="E1" s="169"/>
      <c r="F1" s="169"/>
      <c r="G1" s="169"/>
      <c r="H1" s="170"/>
    </row>
    <row r="2" spans="1:8" s="2" customFormat="1" ht="24.75" customHeight="1" x14ac:dyDescent="0.25">
      <c r="A2" s="33" t="s">
        <v>105</v>
      </c>
      <c r="B2" s="167" t="s">
        <v>106</v>
      </c>
      <c r="C2" s="167"/>
      <c r="D2" s="167"/>
      <c r="E2" s="167"/>
      <c r="F2" s="167"/>
      <c r="G2" s="167"/>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44140625" customWidth="1"/>
    <col min="12" max="12" width="13.88671875" customWidth="1"/>
    <col min="13" max="13" width="12.88671875" customWidth="1"/>
    <col min="14" max="14" width="13.88671875" customWidth="1"/>
  </cols>
  <sheetData>
    <row r="1" spans="1:14" ht="30" customHeight="1" x14ac:dyDescent="0.25">
      <c r="A1" s="182" t="s">
        <v>108</v>
      </c>
      <c r="B1" s="183"/>
      <c r="C1" s="183"/>
      <c r="D1" s="183"/>
      <c r="E1" s="183"/>
      <c r="F1" s="183"/>
      <c r="G1" s="183"/>
      <c r="H1" s="183"/>
      <c r="I1" s="183"/>
      <c r="J1" s="183"/>
      <c r="K1" s="183"/>
      <c r="L1" s="183"/>
      <c r="M1" s="183"/>
      <c r="N1" s="184"/>
    </row>
    <row r="2" spans="1:14" ht="21" customHeight="1" x14ac:dyDescent="0.25">
      <c r="A2" s="33" t="s">
        <v>105</v>
      </c>
      <c r="B2" s="177" t="s">
        <v>106</v>
      </c>
      <c r="C2" s="177"/>
      <c r="D2" s="177"/>
      <c r="E2" s="177"/>
      <c r="F2" s="177"/>
      <c r="G2" s="177"/>
      <c r="H2" s="177"/>
      <c r="I2" s="177"/>
      <c r="J2" s="177"/>
      <c r="K2" s="177"/>
      <c r="L2" s="177"/>
      <c r="M2" s="177"/>
      <c r="N2" s="177"/>
    </row>
    <row r="3" spans="1:14" ht="32.25" customHeight="1" thickBot="1" x14ac:dyDescent="0.3">
      <c r="A3" s="116" t="s">
        <v>107</v>
      </c>
      <c r="B3" s="98" t="s">
        <v>109</v>
      </c>
      <c r="C3" s="116" t="s">
        <v>110</v>
      </c>
      <c r="D3" s="116" t="s">
        <v>97</v>
      </c>
      <c r="E3" s="116" t="s">
        <v>98</v>
      </c>
      <c r="F3" s="116" t="s">
        <v>111</v>
      </c>
      <c r="G3" s="116" t="s">
        <v>112</v>
      </c>
      <c r="H3" s="116" t="s">
        <v>113</v>
      </c>
      <c r="I3" s="116" t="s">
        <v>114</v>
      </c>
      <c r="J3" s="116" t="s">
        <v>115</v>
      </c>
      <c r="K3" s="186" t="s">
        <v>116</v>
      </c>
      <c r="L3" s="187"/>
      <c r="M3" s="186" t="s">
        <v>117</v>
      </c>
      <c r="N3" s="187"/>
    </row>
    <row r="4" spans="1:14" ht="58.5" customHeight="1" x14ac:dyDescent="0.25">
      <c r="A4" s="185"/>
      <c r="B4" s="185"/>
      <c r="C4" s="185"/>
      <c r="D4" s="115"/>
      <c r="E4" s="125"/>
      <c r="F4" s="185"/>
      <c r="G4" s="185"/>
      <c r="H4" s="185"/>
      <c r="I4" s="115"/>
      <c r="J4" s="185"/>
      <c r="K4" s="15" t="s">
        <v>118</v>
      </c>
      <c r="L4" s="15" t="s">
        <v>119</v>
      </c>
      <c r="M4" s="15" t="s">
        <v>118</v>
      </c>
      <c r="N4" s="15" t="s">
        <v>119</v>
      </c>
    </row>
    <row r="5" spans="1:14" ht="13.8" thickBot="1" x14ac:dyDescent="0.3">
      <c r="A5" s="16">
        <v>1</v>
      </c>
      <c r="B5" s="16">
        <v>2</v>
      </c>
      <c r="C5" s="16">
        <v>3</v>
      </c>
      <c r="D5" s="17">
        <v>4</v>
      </c>
      <c r="E5" s="17">
        <v>5</v>
      </c>
      <c r="F5" s="16">
        <v>6</v>
      </c>
      <c r="G5" s="16">
        <v>7</v>
      </c>
      <c r="H5" s="16">
        <v>8</v>
      </c>
      <c r="I5" s="17">
        <v>9</v>
      </c>
      <c r="J5" s="16">
        <v>10</v>
      </c>
      <c r="K5" s="178">
        <v>11</v>
      </c>
      <c r="L5" s="179"/>
      <c r="M5" s="178">
        <v>12</v>
      </c>
      <c r="N5" s="179"/>
    </row>
    <row r="6" spans="1:14" x14ac:dyDescent="0.25">
      <c r="A6" s="180" t="s">
        <v>106</v>
      </c>
      <c r="B6" s="181"/>
      <c r="C6" s="181"/>
      <c r="D6" s="10"/>
      <c r="E6" s="10"/>
      <c r="F6" s="10"/>
      <c r="G6" s="10"/>
      <c r="H6" s="10"/>
      <c r="I6" s="180"/>
      <c r="J6" s="10"/>
      <c r="K6" s="19"/>
      <c r="L6" s="19"/>
      <c r="M6" s="19"/>
      <c r="N6" s="19"/>
    </row>
    <row r="7" spans="1:14" x14ac:dyDescent="0.25">
      <c r="A7" s="172"/>
      <c r="B7" s="176"/>
      <c r="C7" s="176"/>
      <c r="D7" s="11"/>
      <c r="E7" s="11"/>
      <c r="F7" s="11"/>
      <c r="G7" s="11"/>
      <c r="H7" s="11"/>
      <c r="I7" s="172"/>
      <c r="J7" s="11"/>
      <c r="K7" s="18"/>
      <c r="L7" s="18"/>
      <c r="M7" s="18"/>
      <c r="N7" s="18"/>
    </row>
    <row r="8" spans="1:14" x14ac:dyDescent="0.25">
      <c r="A8" s="172"/>
      <c r="B8" s="176"/>
      <c r="C8" s="176"/>
      <c r="D8" s="11"/>
      <c r="E8" s="11"/>
      <c r="F8" s="11"/>
      <c r="G8" s="11"/>
      <c r="H8" s="11"/>
      <c r="I8" s="173"/>
      <c r="J8" s="11"/>
      <c r="K8" s="18"/>
      <c r="L8" s="18"/>
      <c r="M8" s="18"/>
      <c r="N8" s="18"/>
    </row>
    <row r="9" spans="1:14" x14ac:dyDescent="0.25">
      <c r="A9" s="172"/>
      <c r="B9" s="176"/>
      <c r="C9" s="176"/>
      <c r="D9" s="11"/>
      <c r="E9" s="11"/>
      <c r="F9" s="11"/>
      <c r="G9" s="11"/>
      <c r="H9" s="11"/>
      <c r="I9" s="171"/>
      <c r="J9" s="11"/>
      <c r="K9" s="18"/>
      <c r="L9" s="18"/>
      <c r="M9" s="18"/>
      <c r="N9" s="18"/>
    </row>
    <row r="10" spans="1:14" x14ac:dyDescent="0.25">
      <c r="A10" s="172"/>
      <c r="B10" s="176"/>
      <c r="C10" s="176"/>
      <c r="D10" s="11"/>
      <c r="E10" s="11"/>
      <c r="F10" s="11"/>
      <c r="G10" s="11"/>
      <c r="H10" s="11"/>
      <c r="I10" s="172"/>
      <c r="J10" s="11"/>
      <c r="K10" s="18"/>
      <c r="L10" s="18"/>
      <c r="M10" s="18"/>
      <c r="N10" s="18"/>
    </row>
    <row r="11" spans="1:14" x14ac:dyDescent="0.25">
      <c r="A11" s="172"/>
      <c r="B11" s="176"/>
      <c r="C11" s="176"/>
      <c r="D11" s="11"/>
      <c r="E11" s="11"/>
      <c r="F11" s="11"/>
      <c r="G11" s="11"/>
      <c r="H11" s="11"/>
      <c r="I11" s="173"/>
      <c r="J11" s="11"/>
      <c r="K11" s="18"/>
      <c r="L11" s="18"/>
      <c r="M11" s="18"/>
      <c r="N11" s="18"/>
    </row>
    <row r="12" spans="1:14" x14ac:dyDescent="0.25">
      <c r="A12" s="172"/>
      <c r="B12" s="176"/>
      <c r="C12" s="176"/>
      <c r="D12" s="11"/>
      <c r="E12" s="11"/>
      <c r="F12" s="11"/>
      <c r="G12" s="11"/>
      <c r="H12" s="11"/>
      <c r="I12" s="171"/>
      <c r="J12" s="11"/>
      <c r="K12" s="18"/>
      <c r="L12" s="18"/>
      <c r="M12" s="18"/>
      <c r="N12" s="18"/>
    </row>
    <row r="13" spans="1:14" x14ac:dyDescent="0.25">
      <c r="A13" s="172"/>
      <c r="B13" s="176"/>
      <c r="C13" s="176"/>
      <c r="D13" s="11"/>
      <c r="E13" s="11"/>
      <c r="F13" s="11"/>
      <c r="G13" s="11"/>
      <c r="H13" s="11"/>
      <c r="I13" s="172"/>
      <c r="J13" s="11"/>
      <c r="K13" s="18"/>
      <c r="L13" s="18"/>
      <c r="M13" s="18"/>
      <c r="N13" s="18"/>
    </row>
    <row r="14" spans="1:14" x14ac:dyDescent="0.25">
      <c r="A14" s="172"/>
      <c r="B14" s="176"/>
      <c r="C14" s="176"/>
      <c r="D14" s="11"/>
      <c r="E14" s="11"/>
      <c r="F14" s="11"/>
      <c r="G14" s="11"/>
      <c r="H14" s="11"/>
      <c r="I14" s="173"/>
      <c r="J14" s="11"/>
      <c r="K14" s="18"/>
      <c r="L14" s="18"/>
      <c r="M14" s="18"/>
      <c r="N14" s="18"/>
    </row>
    <row r="15" spans="1:14" x14ac:dyDescent="0.25">
      <c r="A15" s="172"/>
      <c r="B15" s="176"/>
      <c r="C15" s="176"/>
      <c r="D15" s="11"/>
      <c r="E15" s="11"/>
      <c r="F15" s="11"/>
      <c r="G15" s="11"/>
      <c r="H15" s="11"/>
      <c r="I15" s="171"/>
      <c r="J15" s="11"/>
      <c r="K15" s="18"/>
      <c r="L15" s="18"/>
      <c r="M15" s="18"/>
      <c r="N15" s="18"/>
    </row>
    <row r="16" spans="1:14" x14ac:dyDescent="0.25">
      <c r="A16" s="172"/>
      <c r="B16" s="176"/>
      <c r="C16" s="176"/>
      <c r="D16" s="11"/>
      <c r="E16" s="11"/>
      <c r="F16" s="11"/>
      <c r="G16" s="11"/>
      <c r="H16" s="11"/>
      <c r="I16" s="172"/>
      <c r="J16" s="11"/>
      <c r="K16" s="18"/>
      <c r="L16" s="18"/>
      <c r="M16" s="18"/>
      <c r="N16" s="18"/>
    </row>
    <row r="17" spans="1:14" x14ac:dyDescent="0.25">
      <c r="A17" s="172"/>
      <c r="B17" s="176"/>
      <c r="C17" s="176"/>
      <c r="D17" s="11"/>
      <c r="E17" s="11"/>
      <c r="F17" s="11"/>
      <c r="G17" s="11"/>
      <c r="H17" s="11"/>
      <c r="I17" s="173"/>
      <c r="J17" s="11"/>
      <c r="K17" s="18"/>
      <c r="L17" s="18"/>
      <c r="M17" s="18"/>
      <c r="N17" s="18"/>
    </row>
    <row r="18" spans="1:14" x14ac:dyDescent="0.25">
      <c r="A18" s="172"/>
      <c r="B18" s="176"/>
      <c r="C18" s="176"/>
      <c r="D18" s="11"/>
      <c r="E18" s="11"/>
      <c r="F18" s="11"/>
      <c r="G18" s="11"/>
      <c r="H18" s="11"/>
      <c r="I18" s="171"/>
      <c r="J18" s="11"/>
      <c r="K18" s="18"/>
      <c r="L18" s="18"/>
      <c r="M18" s="18"/>
      <c r="N18" s="18"/>
    </row>
    <row r="19" spans="1:14" x14ac:dyDescent="0.25">
      <c r="A19" s="172"/>
      <c r="B19" s="176"/>
      <c r="C19" s="176"/>
      <c r="D19" s="11"/>
      <c r="E19" s="11"/>
      <c r="F19" s="11"/>
      <c r="G19" s="11"/>
      <c r="H19" s="11"/>
      <c r="I19" s="172"/>
      <c r="J19" s="11"/>
      <c r="K19" s="18"/>
      <c r="L19" s="18"/>
      <c r="M19" s="18"/>
      <c r="N19" s="18"/>
    </row>
    <row r="20" spans="1:14" x14ac:dyDescent="0.25">
      <c r="A20" s="172"/>
      <c r="B20" s="176"/>
      <c r="C20" s="176"/>
      <c r="D20" s="11"/>
      <c r="E20" s="11"/>
      <c r="F20" s="11"/>
      <c r="G20" s="11"/>
      <c r="H20" s="11"/>
      <c r="I20" s="173"/>
      <c r="J20" s="11"/>
      <c r="K20" s="18"/>
      <c r="L20" s="18"/>
      <c r="M20" s="18"/>
      <c r="N20" s="18"/>
    </row>
    <row r="21" spans="1:14" x14ac:dyDescent="0.25">
      <c r="A21" s="172"/>
      <c r="B21" s="176"/>
      <c r="C21" s="176"/>
      <c r="D21" s="11"/>
      <c r="E21" s="11"/>
      <c r="F21" s="11"/>
      <c r="G21" s="11"/>
      <c r="H21" s="11"/>
      <c r="I21" s="171"/>
      <c r="J21" s="11"/>
      <c r="K21" s="18"/>
      <c r="L21" s="18"/>
      <c r="M21" s="18"/>
      <c r="N21" s="18"/>
    </row>
    <row r="22" spans="1:14" x14ac:dyDescent="0.25">
      <c r="A22" s="172"/>
      <c r="B22" s="176"/>
      <c r="C22" s="176"/>
      <c r="D22" s="11"/>
      <c r="E22" s="11"/>
      <c r="F22" s="11"/>
      <c r="G22" s="11"/>
      <c r="H22" s="11"/>
      <c r="I22" s="172"/>
      <c r="J22" s="11"/>
      <c r="K22" s="18"/>
      <c r="L22" s="18"/>
      <c r="M22" s="18"/>
      <c r="N22" s="18"/>
    </row>
    <row r="23" spans="1:14" x14ac:dyDescent="0.25">
      <c r="A23" s="173"/>
      <c r="B23" s="176"/>
      <c r="C23" s="176"/>
      <c r="D23" s="11"/>
      <c r="E23" s="11"/>
      <c r="F23" s="11"/>
      <c r="G23" s="11"/>
      <c r="H23" s="11"/>
      <c r="I23" s="173"/>
      <c r="J23" s="11"/>
      <c r="K23" s="18"/>
      <c r="L23" s="18"/>
      <c r="M23" s="18"/>
      <c r="N23" s="18"/>
    </row>
    <row r="24" spans="1:14" x14ac:dyDescent="0.25">
      <c r="A24" s="171" t="s">
        <v>106</v>
      </c>
      <c r="B24" s="176"/>
      <c r="C24" s="176"/>
      <c r="D24" s="11"/>
      <c r="E24" s="11"/>
      <c r="F24" s="11"/>
      <c r="G24" s="11"/>
      <c r="H24" s="11"/>
      <c r="I24" s="171"/>
      <c r="J24" s="11"/>
      <c r="K24" s="18"/>
      <c r="L24" s="18"/>
      <c r="M24" s="18"/>
      <c r="N24" s="18"/>
    </row>
    <row r="25" spans="1:14" x14ac:dyDescent="0.25">
      <c r="A25" s="172"/>
      <c r="B25" s="176"/>
      <c r="C25" s="176"/>
      <c r="D25" s="11"/>
      <c r="E25" s="11"/>
      <c r="F25" s="11"/>
      <c r="G25" s="11"/>
      <c r="H25" s="11"/>
      <c r="I25" s="172"/>
      <c r="J25" s="11"/>
      <c r="K25" s="18"/>
      <c r="L25" s="18"/>
      <c r="M25" s="18"/>
      <c r="N25" s="18"/>
    </row>
    <row r="26" spans="1:14" x14ac:dyDescent="0.25">
      <c r="A26" s="172"/>
      <c r="B26" s="176"/>
      <c r="C26" s="176"/>
      <c r="D26" s="11"/>
      <c r="E26" s="11"/>
      <c r="F26" s="11"/>
      <c r="G26" s="11"/>
      <c r="H26" s="11"/>
      <c r="I26" s="173"/>
      <c r="J26" s="11"/>
      <c r="K26" s="18"/>
      <c r="L26" s="18"/>
      <c r="M26" s="18"/>
      <c r="N26" s="18"/>
    </row>
    <row r="27" spans="1:14" x14ac:dyDescent="0.25">
      <c r="A27" s="172"/>
      <c r="B27" s="176"/>
      <c r="C27" s="176"/>
      <c r="D27" s="11"/>
      <c r="E27" s="11"/>
      <c r="F27" s="11"/>
      <c r="G27" s="11"/>
      <c r="H27" s="11"/>
      <c r="I27" s="171"/>
      <c r="J27" s="11"/>
      <c r="K27" s="18"/>
      <c r="L27" s="18"/>
      <c r="M27" s="18"/>
      <c r="N27" s="18"/>
    </row>
    <row r="28" spans="1:14" x14ac:dyDescent="0.25">
      <c r="A28" s="172"/>
      <c r="B28" s="176"/>
      <c r="C28" s="176"/>
      <c r="D28" s="11"/>
      <c r="E28" s="11"/>
      <c r="F28" s="11"/>
      <c r="G28" s="11"/>
      <c r="H28" s="11"/>
      <c r="I28" s="172"/>
      <c r="J28" s="11"/>
      <c r="K28" s="18"/>
      <c r="L28" s="18"/>
      <c r="M28" s="18"/>
      <c r="N28" s="18"/>
    </row>
    <row r="29" spans="1:14" x14ac:dyDescent="0.25">
      <c r="A29" s="172"/>
      <c r="B29" s="176"/>
      <c r="C29" s="176"/>
      <c r="D29" s="11"/>
      <c r="E29" s="11"/>
      <c r="F29" s="11"/>
      <c r="G29" s="11"/>
      <c r="H29" s="11"/>
      <c r="I29" s="173"/>
      <c r="J29" s="11"/>
      <c r="K29" s="18"/>
      <c r="L29" s="18"/>
      <c r="M29" s="18"/>
      <c r="N29" s="18"/>
    </row>
    <row r="30" spans="1:14" x14ac:dyDescent="0.25">
      <c r="A30" s="172"/>
      <c r="B30" s="176"/>
      <c r="C30" s="176"/>
      <c r="D30" s="11"/>
      <c r="E30" s="11"/>
      <c r="F30" s="11"/>
      <c r="G30" s="11"/>
      <c r="H30" s="11"/>
      <c r="I30" s="171"/>
      <c r="J30" s="11"/>
      <c r="K30" s="18"/>
      <c r="L30" s="18"/>
      <c r="M30" s="18"/>
      <c r="N30" s="18"/>
    </row>
    <row r="31" spans="1:14" x14ac:dyDescent="0.25">
      <c r="A31" s="172"/>
      <c r="B31" s="176"/>
      <c r="C31" s="176"/>
      <c r="D31" s="11"/>
      <c r="E31" s="11"/>
      <c r="F31" s="11"/>
      <c r="G31" s="11"/>
      <c r="H31" s="11"/>
      <c r="I31" s="172"/>
      <c r="J31" s="11"/>
      <c r="K31" s="18"/>
      <c r="L31" s="18"/>
      <c r="M31" s="18"/>
      <c r="N31" s="18"/>
    </row>
    <row r="32" spans="1:14" x14ac:dyDescent="0.25">
      <c r="A32" s="173"/>
      <c r="B32" s="176"/>
      <c r="C32" s="176"/>
      <c r="D32" s="11"/>
      <c r="E32" s="11"/>
      <c r="F32" s="11"/>
      <c r="G32" s="11"/>
      <c r="H32" s="11"/>
      <c r="I32" s="173"/>
      <c r="J32" s="11"/>
      <c r="K32" s="18"/>
      <c r="L32" s="18"/>
      <c r="M32" s="18"/>
      <c r="N32" s="18"/>
    </row>
    <row r="34" spans="1:14" ht="13.8" x14ac:dyDescent="0.25">
      <c r="A34" s="52" t="s">
        <v>71</v>
      </c>
    </row>
    <row r="35" spans="1:14" ht="13.8" x14ac:dyDescent="0.25">
      <c r="A35" s="127" t="s">
        <v>120</v>
      </c>
      <c r="B35" s="127"/>
      <c r="C35" s="127"/>
      <c r="D35" s="127"/>
      <c r="E35" s="127"/>
      <c r="F35" s="127"/>
      <c r="G35" s="127"/>
      <c r="H35" s="127"/>
      <c r="I35" s="127"/>
      <c r="J35" s="127"/>
      <c r="K35" s="127"/>
      <c r="L35" s="127"/>
      <c r="M35" s="127"/>
      <c r="N35" s="127"/>
    </row>
    <row r="36" spans="1:14" ht="7.5" customHeight="1" x14ac:dyDescent="0.25">
      <c r="A36" s="174"/>
      <c r="B36" s="174"/>
      <c r="C36" s="174"/>
      <c r="D36" s="174"/>
      <c r="E36" s="174"/>
      <c r="F36" s="174"/>
      <c r="G36" s="174"/>
      <c r="H36" s="174"/>
      <c r="I36" s="174"/>
      <c r="J36" s="174"/>
      <c r="K36" s="174"/>
      <c r="L36" s="174"/>
      <c r="M36" s="174"/>
      <c r="N36" s="174"/>
    </row>
    <row r="37" spans="1:14" ht="14.25" customHeight="1" x14ac:dyDescent="0.25">
      <c r="A37" s="126" t="s">
        <v>121</v>
      </c>
      <c r="B37" s="126"/>
      <c r="C37" s="126"/>
      <c r="D37" s="126"/>
      <c r="E37" s="126"/>
      <c r="F37" s="126"/>
      <c r="G37" s="126"/>
      <c r="H37" s="126"/>
      <c r="I37" s="126"/>
      <c r="J37" s="126"/>
      <c r="K37" s="126"/>
      <c r="L37" s="126"/>
      <c r="M37" s="126"/>
      <c r="N37" s="126"/>
    </row>
    <row r="38" spans="1:14" x14ac:dyDescent="0.25">
      <c r="A38" s="126"/>
      <c r="B38" s="126"/>
      <c r="C38" s="126"/>
      <c r="D38" s="126"/>
      <c r="E38" s="126"/>
      <c r="F38" s="126"/>
      <c r="G38" s="126"/>
      <c r="H38" s="126"/>
      <c r="I38" s="126"/>
      <c r="J38" s="126"/>
      <c r="K38" s="126"/>
      <c r="L38" s="126"/>
      <c r="M38" s="126"/>
      <c r="N38" s="126"/>
    </row>
    <row r="39" spans="1:14" ht="8.1" customHeight="1" x14ac:dyDescent="0.25"/>
    <row r="40" spans="1:14" x14ac:dyDescent="0.25">
      <c r="A40" s="175" t="s">
        <v>122</v>
      </c>
      <c r="B40" s="175"/>
      <c r="C40" s="175"/>
      <c r="D40" s="175"/>
      <c r="E40" s="175"/>
      <c r="F40" s="175"/>
      <c r="G40" s="175"/>
      <c r="H40" s="175"/>
      <c r="I40" s="175"/>
      <c r="J40" s="175"/>
      <c r="K40" s="175"/>
      <c r="L40" s="175"/>
      <c r="M40" s="175"/>
      <c r="N40" s="175"/>
    </row>
    <row r="41" spans="1:14" ht="16.5" customHeight="1" x14ac:dyDescent="0.25">
      <c r="A41" s="175"/>
      <c r="B41" s="175"/>
      <c r="C41" s="175"/>
      <c r="D41" s="175"/>
      <c r="E41" s="175"/>
      <c r="F41" s="175"/>
      <c r="G41" s="175"/>
      <c r="H41" s="175"/>
      <c r="I41" s="175"/>
      <c r="J41" s="175"/>
      <c r="K41" s="175"/>
      <c r="L41" s="175"/>
      <c r="M41" s="175"/>
      <c r="N41" s="175"/>
    </row>
    <row r="42" spans="1:14" ht="8.1" customHeight="1" x14ac:dyDescent="0.25"/>
    <row r="43" spans="1:14" ht="12.75" customHeight="1" x14ac:dyDescent="0.25">
      <c r="A43" s="175" t="s">
        <v>123</v>
      </c>
      <c r="B43" s="175"/>
      <c r="C43" s="175"/>
      <c r="D43" s="175"/>
      <c r="E43" s="175"/>
      <c r="F43" s="175"/>
      <c r="G43" s="175"/>
      <c r="H43" s="175"/>
      <c r="I43" s="175"/>
      <c r="J43" s="175"/>
      <c r="K43" s="175"/>
      <c r="L43" s="175"/>
      <c r="M43" s="175"/>
      <c r="N43" s="175"/>
    </row>
    <row r="44" spans="1:14" ht="12.75" customHeight="1" x14ac:dyDescent="0.25">
      <c r="A44" s="175"/>
      <c r="B44" s="175"/>
      <c r="C44" s="175"/>
      <c r="D44" s="175"/>
      <c r="E44" s="175"/>
      <c r="F44" s="175"/>
      <c r="G44" s="175"/>
      <c r="H44" s="175"/>
      <c r="I44" s="175"/>
      <c r="J44" s="175"/>
      <c r="K44" s="175"/>
      <c r="L44" s="175"/>
      <c r="M44" s="175"/>
      <c r="N44" s="175"/>
    </row>
    <row r="45" spans="1:14" ht="12.75" customHeight="1" x14ac:dyDescent="0.25">
      <c r="A45" s="175"/>
      <c r="B45" s="175"/>
      <c r="C45" s="175"/>
      <c r="D45" s="175"/>
      <c r="E45" s="175"/>
      <c r="F45" s="175"/>
      <c r="G45" s="175"/>
      <c r="H45" s="175"/>
      <c r="I45" s="175"/>
      <c r="J45" s="175"/>
      <c r="K45" s="175"/>
      <c r="L45" s="175"/>
      <c r="M45" s="175"/>
      <c r="N45" s="175"/>
    </row>
    <row r="46" spans="1:14" ht="12.75" customHeight="1" x14ac:dyDescent="0.25">
      <c r="A46" s="175"/>
      <c r="B46" s="175"/>
      <c r="C46" s="175"/>
      <c r="D46" s="175"/>
      <c r="E46" s="175"/>
      <c r="F46" s="175"/>
      <c r="G46" s="175"/>
      <c r="H46" s="175"/>
      <c r="I46" s="175"/>
      <c r="J46" s="175"/>
      <c r="K46" s="175"/>
      <c r="L46" s="175"/>
      <c r="M46" s="175"/>
      <c r="N46" s="175"/>
    </row>
    <row r="47" spans="1:14" ht="22.5" customHeight="1" x14ac:dyDescent="0.25">
      <c r="A47" s="175"/>
      <c r="B47" s="175"/>
      <c r="C47" s="175"/>
      <c r="D47" s="175"/>
      <c r="E47" s="175"/>
      <c r="F47" s="175"/>
      <c r="G47" s="175"/>
      <c r="H47" s="175"/>
      <c r="I47" s="175"/>
      <c r="J47" s="175"/>
      <c r="K47" s="175"/>
      <c r="L47" s="175"/>
      <c r="M47" s="175"/>
      <c r="N47" s="175"/>
    </row>
    <row r="48" spans="1:14" ht="8.1" customHeight="1" x14ac:dyDescent="0.25"/>
    <row r="49" spans="1:14" ht="13.8" x14ac:dyDescent="0.25">
      <c r="A49" s="127" t="s">
        <v>124</v>
      </c>
      <c r="B49" s="127"/>
      <c r="C49" s="127"/>
      <c r="D49" s="127"/>
      <c r="E49" s="127"/>
      <c r="F49" s="127"/>
      <c r="G49" s="127"/>
      <c r="H49" s="127"/>
      <c r="I49" s="127"/>
      <c r="J49" s="127"/>
      <c r="K49" s="127"/>
      <c r="L49" s="127"/>
      <c r="M49" s="127"/>
      <c r="N49" s="127"/>
    </row>
    <row r="50" spans="1:14" ht="8.1" customHeight="1" x14ac:dyDescent="0.25"/>
    <row r="51" spans="1:14" ht="13.8" x14ac:dyDescent="0.25">
      <c r="A51" s="127" t="s">
        <v>125</v>
      </c>
      <c r="B51" s="127"/>
      <c r="C51" s="127"/>
      <c r="D51" s="127"/>
      <c r="E51" s="127"/>
      <c r="F51" s="127"/>
      <c r="G51" s="127"/>
      <c r="H51" s="127"/>
      <c r="I51" s="127"/>
      <c r="J51" s="127"/>
      <c r="K51" s="127"/>
      <c r="L51" s="127"/>
      <c r="M51" s="127"/>
      <c r="N51" s="127"/>
    </row>
    <row r="52" spans="1:14" ht="8.1" customHeight="1" x14ac:dyDescent="0.25"/>
    <row r="53" spans="1:14" ht="13.8" x14ac:dyDescent="0.25">
      <c r="A53" s="127" t="s">
        <v>126</v>
      </c>
      <c r="B53" s="127"/>
      <c r="C53" s="127"/>
      <c r="D53" s="127"/>
      <c r="E53" s="127"/>
      <c r="F53" s="127"/>
      <c r="G53" s="127"/>
      <c r="H53" s="127"/>
      <c r="I53" s="127"/>
      <c r="J53" s="127"/>
      <c r="K53" s="127"/>
      <c r="L53" s="127"/>
      <c r="M53" s="127"/>
      <c r="N53" s="127"/>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44140625" customWidth="1"/>
    <col min="8" max="8" width="18.109375" customWidth="1"/>
  </cols>
  <sheetData>
    <row r="1" spans="1:8" ht="30" customHeight="1" x14ac:dyDescent="0.25">
      <c r="A1" s="182" t="s">
        <v>127</v>
      </c>
      <c r="B1" s="183"/>
      <c r="C1" s="183"/>
      <c r="D1" s="183"/>
      <c r="E1" s="183"/>
      <c r="F1" s="183"/>
      <c r="G1" s="183"/>
      <c r="H1" s="184"/>
    </row>
    <row r="2" spans="1:8" ht="21" customHeight="1" x14ac:dyDescent="0.25">
      <c r="A2" s="33" t="s">
        <v>105</v>
      </c>
      <c r="B2" s="167" t="s">
        <v>106</v>
      </c>
      <c r="C2" s="167"/>
      <c r="D2" s="167"/>
      <c r="E2" s="167"/>
      <c r="F2" s="167"/>
      <c r="G2" s="167"/>
      <c r="H2" s="167"/>
    </row>
    <row r="3" spans="1:8" ht="32.25" customHeight="1" x14ac:dyDescent="0.25">
      <c r="A3" s="116" t="s">
        <v>107</v>
      </c>
      <c r="B3" s="116" t="s">
        <v>128</v>
      </c>
      <c r="C3" s="98" t="s">
        <v>129</v>
      </c>
      <c r="D3" s="116" t="s">
        <v>98</v>
      </c>
      <c r="E3" s="116" t="s">
        <v>111</v>
      </c>
      <c r="F3" s="116" t="s">
        <v>112</v>
      </c>
      <c r="G3" s="116" t="s">
        <v>113</v>
      </c>
      <c r="H3" s="116" t="s">
        <v>130</v>
      </c>
    </row>
    <row r="4" spans="1:8" ht="27.75" customHeight="1" x14ac:dyDescent="0.25">
      <c r="A4" s="185"/>
      <c r="B4" s="185"/>
      <c r="C4" s="115"/>
      <c r="D4" s="125"/>
      <c r="E4" s="185"/>
      <c r="F4" s="185"/>
      <c r="G4" s="185"/>
      <c r="H4" s="115"/>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26" t="s">
        <v>120</v>
      </c>
      <c r="B15" s="126"/>
      <c r="C15" s="126"/>
      <c r="D15" s="126"/>
      <c r="E15" s="126"/>
      <c r="F15" s="126"/>
      <c r="G15" s="126"/>
      <c r="H15" s="126"/>
    </row>
    <row r="16" spans="1:8" ht="8.1" customHeight="1" x14ac:dyDescent="0.25"/>
    <row r="17" spans="1:8" ht="33.75" customHeight="1" x14ac:dyDescent="0.25">
      <c r="A17" s="189" t="s">
        <v>131</v>
      </c>
      <c r="B17" s="126"/>
      <c r="C17" s="126"/>
      <c r="D17" s="126"/>
      <c r="E17" s="126"/>
      <c r="F17" s="126"/>
      <c r="G17" s="126"/>
      <c r="H17" s="126"/>
    </row>
    <row r="18" spans="1:8" ht="8.1" customHeight="1" x14ac:dyDescent="0.25"/>
    <row r="19" spans="1:8" x14ac:dyDescent="0.25">
      <c r="A19" s="188" t="s">
        <v>132</v>
      </c>
      <c r="B19" s="175"/>
      <c r="C19" s="175"/>
      <c r="D19" s="175"/>
      <c r="E19" s="175"/>
      <c r="F19" s="175"/>
      <c r="G19" s="175"/>
      <c r="H19" s="175"/>
    </row>
    <row r="20" spans="1:8" ht="18" customHeight="1" x14ac:dyDescent="0.25">
      <c r="A20" s="175"/>
      <c r="B20" s="175"/>
      <c r="C20" s="175"/>
      <c r="D20" s="175"/>
      <c r="E20" s="175"/>
      <c r="F20" s="175"/>
      <c r="G20" s="175"/>
      <c r="H20" s="175"/>
    </row>
    <row r="21" spans="1:8" ht="8.1" customHeight="1" x14ac:dyDescent="0.25"/>
    <row r="22" spans="1:8" ht="15.75" customHeight="1" x14ac:dyDescent="0.25">
      <c r="A22" s="188" t="s">
        <v>133</v>
      </c>
      <c r="B22" s="175"/>
      <c r="C22" s="175"/>
      <c r="D22" s="175"/>
      <c r="E22" s="175"/>
      <c r="F22" s="175"/>
      <c r="G22" s="175"/>
      <c r="H22" s="175"/>
    </row>
    <row r="23" spans="1:8" x14ac:dyDescent="0.25">
      <c r="A23" s="175"/>
      <c r="B23" s="175"/>
      <c r="C23" s="175"/>
      <c r="D23" s="175"/>
      <c r="E23" s="175"/>
      <c r="F23" s="175"/>
      <c r="G23" s="175"/>
      <c r="H23" s="175"/>
    </row>
    <row r="24" spans="1:8" ht="16.5" customHeight="1" x14ac:dyDescent="0.25">
      <c r="A24" s="175"/>
      <c r="B24" s="175"/>
      <c r="C24" s="175"/>
      <c r="D24" s="175"/>
      <c r="E24" s="175"/>
      <c r="F24" s="175"/>
      <c r="G24" s="175"/>
      <c r="H24" s="17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44140625" style="21" customWidth="1"/>
    <col min="2" max="2" width="50.44140625" style="21" customWidth="1"/>
    <col min="3" max="3" width="8.44140625" style="21" customWidth="1"/>
    <col min="4" max="4" width="13.44140625" style="21" customWidth="1"/>
    <col min="5" max="5" width="8.44140625" style="21" customWidth="1"/>
    <col min="6" max="6" width="19.44140625" style="21" customWidth="1"/>
    <col min="7" max="7" width="50.44140625" style="21" customWidth="1"/>
    <col min="8" max="8" width="8.44140625" style="21" customWidth="1"/>
    <col min="9" max="9" width="13.44140625" style="21" customWidth="1"/>
    <col min="10" max="10" width="8.44140625" style="21" customWidth="1"/>
    <col min="11" max="16384" width="11.44140625" style="21"/>
  </cols>
  <sheetData>
    <row r="1" spans="1:10" ht="15.6" x14ac:dyDescent="0.3">
      <c r="A1" s="54" t="s">
        <v>134</v>
      </c>
      <c r="B1" s="207" t="s">
        <v>135</v>
      </c>
      <c r="C1" s="207"/>
      <c r="D1" s="207"/>
      <c r="E1" s="207"/>
      <c r="F1" s="207"/>
      <c r="G1" s="207"/>
      <c r="H1" s="207"/>
      <c r="I1" s="207"/>
      <c r="J1" s="207"/>
    </row>
    <row r="2" spans="1:10" ht="5.25" customHeight="1" thickBot="1" x14ac:dyDescent="0.3"/>
    <row r="3" spans="1:10" ht="27" thickTop="1" x14ac:dyDescent="0.25">
      <c r="A3" s="55" t="s">
        <v>107</v>
      </c>
      <c r="B3" s="56" t="s">
        <v>136</v>
      </c>
      <c r="C3" s="56" t="s">
        <v>137</v>
      </c>
      <c r="D3" s="56" t="s">
        <v>138</v>
      </c>
      <c r="E3" s="56" t="s">
        <v>139</v>
      </c>
      <c r="F3" s="35" t="s">
        <v>58</v>
      </c>
      <c r="G3" s="56" t="s">
        <v>140</v>
      </c>
      <c r="H3" s="56" t="s">
        <v>137</v>
      </c>
      <c r="I3" s="56" t="s">
        <v>138</v>
      </c>
      <c r="J3" s="57" t="s">
        <v>139</v>
      </c>
    </row>
    <row r="4" spans="1:10" ht="10.5" customHeight="1" thickBot="1" x14ac:dyDescent="0.3">
      <c r="A4" s="58">
        <v>1</v>
      </c>
      <c r="B4" s="59">
        <v>2</v>
      </c>
      <c r="C4" s="59">
        <v>3</v>
      </c>
      <c r="D4" s="59">
        <v>4</v>
      </c>
      <c r="E4" s="59" t="s">
        <v>141</v>
      </c>
      <c r="F4" s="60">
        <v>6</v>
      </c>
      <c r="G4" s="59">
        <v>7</v>
      </c>
      <c r="H4" s="59">
        <v>8</v>
      </c>
      <c r="I4" s="59">
        <v>9</v>
      </c>
      <c r="J4" s="61" t="s">
        <v>142</v>
      </c>
    </row>
    <row r="5" spans="1:10" ht="20.100000000000001" customHeight="1" thickTop="1" x14ac:dyDescent="0.25">
      <c r="A5" s="191" t="s">
        <v>143</v>
      </c>
      <c r="B5" s="194"/>
      <c r="C5" s="196"/>
      <c r="D5" s="196"/>
      <c r="E5" s="196">
        <f>+C5*D5</f>
        <v>0</v>
      </c>
      <c r="F5" s="206" t="s">
        <v>144</v>
      </c>
      <c r="G5" s="65"/>
      <c r="H5" s="22"/>
      <c r="I5" s="22"/>
      <c r="J5" s="23">
        <f t="shared" ref="J5:J37" si="0">+H5*I5</f>
        <v>0</v>
      </c>
    </row>
    <row r="6" spans="1:10" ht="20.100000000000001" customHeight="1" x14ac:dyDescent="0.25">
      <c r="A6" s="192"/>
      <c r="B6" s="195"/>
      <c r="C6" s="197"/>
      <c r="D6" s="197"/>
      <c r="E6" s="197"/>
      <c r="F6" s="201"/>
      <c r="G6" s="66"/>
      <c r="H6" s="24"/>
      <c r="I6" s="24"/>
      <c r="J6" s="25">
        <f t="shared" si="0"/>
        <v>0</v>
      </c>
    </row>
    <row r="7" spans="1:10" ht="20.100000000000001" customHeight="1" x14ac:dyDescent="0.25">
      <c r="A7" s="192"/>
      <c r="B7" s="195"/>
      <c r="C7" s="198"/>
      <c r="D7" s="198"/>
      <c r="E7" s="198"/>
      <c r="F7" s="201"/>
      <c r="G7" s="66"/>
      <c r="H7" s="24"/>
      <c r="I7" s="24"/>
      <c r="J7" s="25">
        <f t="shared" si="0"/>
        <v>0</v>
      </c>
    </row>
    <row r="8" spans="1:10" ht="20.100000000000001" customHeight="1" x14ac:dyDescent="0.25">
      <c r="A8" s="192"/>
      <c r="B8" s="195"/>
      <c r="C8" s="199"/>
      <c r="D8" s="199"/>
      <c r="E8" s="199">
        <f>+C8*D8</f>
        <v>0</v>
      </c>
      <c r="F8" s="200" t="s">
        <v>145</v>
      </c>
      <c r="G8" s="66"/>
      <c r="H8" s="24"/>
      <c r="I8" s="24"/>
      <c r="J8" s="25">
        <f t="shared" si="0"/>
        <v>0</v>
      </c>
    </row>
    <row r="9" spans="1:10" ht="20.100000000000001" customHeight="1" x14ac:dyDescent="0.25">
      <c r="A9" s="192"/>
      <c r="B9" s="195"/>
      <c r="C9" s="197"/>
      <c r="D9" s="197"/>
      <c r="E9" s="197"/>
      <c r="F9" s="201"/>
      <c r="G9" s="66"/>
      <c r="H9" s="24"/>
      <c r="I9" s="24"/>
      <c r="J9" s="25">
        <f t="shared" si="0"/>
        <v>0</v>
      </c>
    </row>
    <row r="10" spans="1:10" ht="20.100000000000001" customHeight="1" x14ac:dyDescent="0.25">
      <c r="A10" s="192"/>
      <c r="B10" s="195"/>
      <c r="C10" s="198"/>
      <c r="D10" s="198"/>
      <c r="E10" s="198"/>
      <c r="F10" s="201"/>
      <c r="G10" s="66"/>
      <c r="H10" s="24"/>
      <c r="I10" s="24"/>
      <c r="J10" s="25">
        <f t="shared" si="0"/>
        <v>0</v>
      </c>
    </row>
    <row r="11" spans="1:10" ht="20.100000000000001" customHeight="1" x14ac:dyDescent="0.25">
      <c r="A11" s="192"/>
      <c r="B11" s="195"/>
      <c r="C11" s="199"/>
      <c r="D11" s="199"/>
      <c r="E11" s="199">
        <f>+C11*D11</f>
        <v>0</v>
      </c>
      <c r="F11" s="200" t="s">
        <v>146</v>
      </c>
      <c r="G11" s="66"/>
      <c r="H11" s="24"/>
      <c r="I11" s="24"/>
      <c r="J11" s="25">
        <f t="shared" si="0"/>
        <v>0</v>
      </c>
    </row>
    <row r="12" spans="1:10" ht="20.100000000000001" customHeight="1" x14ac:dyDescent="0.25">
      <c r="A12" s="192"/>
      <c r="B12" s="195"/>
      <c r="C12" s="197"/>
      <c r="D12" s="197"/>
      <c r="E12" s="197"/>
      <c r="F12" s="201"/>
      <c r="G12" s="66"/>
      <c r="H12" s="24"/>
      <c r="I12" s="24"/>
      <c r="J12" s="25">
        <f t="shared" si="0"/>
        <v>0</v>
      </c>
    </row>
    <row r="13" spans="1:10" ht="20.100000000000001" customHeight="1" x14ac:dyDescent="0.25">
      <c r="A13" s="192"/>
      <c r="B13" s="195"/>
      <c r="C13" s="198"/>
      <c r="D13" s="198"/>
      <c r="E13" s="198"/>
      <c r="F13" s="201"/>
      <c r="G13" s="66"/>
      <c r="H13" s="24"/>
      <c r="I13" s="24"/>
      <c r="J13" s="25">
        <f t="shared" si="0"/>
        <v>0</v>
      </c>
    </row>
    <row r="14" spans="1:10" ht="20.100000000000001" customHeight="1" x14ac:dyDescent="0.25">
      <c r="A14" s="192"/>
      <c r="B14" s="195"/>
      <c r="C14" s="199"/>
      <c r="D14" s="199"/>
      <c r="E14" s="199">
        <f>+C14*D14</f>
        <v>0</v>
      </c>
      <c r="F14" s="204" t="s">
        <v>147</v>
      </c>
      <c r="G14" s="66"/>
      <c r="H14" s="24"/>
      <c r="I14" s="24"/>
      <c r="J14" s="25">
        <f t="shared" si="0"/>
        <v>0</v>
      </c>
    </row>
    <row r="15" spans="1:10" ht="20.100000000000001" customHeight="1" x14ac:dyDescent="0.25">
      <c r="A15" s="192"/>
      <c r="B15" s="195"/>
      <c r="C15" s="197"/>
      <c r="D15" s="197"/>
      <c r="E15" s="197"/>
      <c r="F15" s="201"/>
      <c r="G15" s="66"/>
      <c r="H15" s="24"/>
      <c r="I15" s="24"/>
      <c r="J15" s="25">
        <f t="shared" si="0"/>
        <v>0</v>
      </c>
    </row>
    <row r="16" spans="1:10" ht="20.100000000000001" customHeight="1" x14ac:dyDescent="0.25">
      <c r="A16" s="192"/>
      <c r="B16" s="195"/>
      <c r="C16" s="198"/>
      <c r="D16" s="198"/>
      <c r="E16" s="198"/>
      <c r="F16" s="201"/>
      <c r="G16" s="66"/>
      <c r="H16" s="24"/>
      <c r="I16" s="24"/>
      <c r="J16" s="25">
        <f t="shared" si="0"/>
        <v>0</v>
      </c>
    </row>
    <row r="17" spans="1:10" ht="20.100000000000001" customHeight="1" x14ac:dyDescent="0.25">
      <c r="A17" s="192"/>
      <c r="B17" s="195"/>
      <c r="C17" s="199"/>
      <c r="D17" s="199"/>
      <c r="E17" s="199">
        <f>+C17*D17</f>
        <v>0</v>
      </c>
      <c r="F17" s="204" t="s">
        <v>148</v>
      </c>
      <c r="G17" s="66"/>
      <c r="H17" s="24"/>
      <c r="I17" s="24"/>
      <c r="J17" s="25">
        <f t="shared" si="0"/>
        <v>0</v>
      </c>
    </row>
    <row r="18" spans="1:10" ht="20.100000000000001" customHeight="1" x14ac:dyDescent="0.25">
      <c r="A18" s="192"/>
      <c r="B18" s="195"/>
      <c r="C18" s="197"/>
      <c r="D18" s="197"/>
      <c r="E18" s="197"/>
      <c r="F18" s="201"/>
      <c r="G18" s="66"/>
      <c r="H18" s="24"/>
      <c r="I18" s="24"/>
      <c r="J18" s="25">
        <f t="shared" si="0"/>
        <v>0</v>
      </c>
    </row>
    <row r="19" spans="1:10" ht="20.100000000000001" customHeight="1" thickBot="1" x14ac:dyDescent="0.3">
      <c r="A19" s="193"/>
      <c r="B19" s="202"/>
      <c r="C19" s="203"/>
      <c r="D19" s="203"/>
      <c r="E19" s="203"/>
      <c r="F19" s="205"/>
      <c r="G19" s="67"/>
      <c r="H19" s="26"/>
      <c r="I19" s="26"/>
      <c r="J19" s="27">
        <f t="shared" si="0"/>
        <v>0</v>
      </c>
    </row>
    <row r="20" spans="1:10" ht="19.5" customHeight="1" thickTop="1" x14ac:dyDescent="0.25">
      <c r="A20" s="191" t="s">
        <v>149</v>
      </c>
      <c r="B20" s="194"/>
      <c r="C20" s="196"/>
      <c r="D20" s="196"/>
      <c r="E20" s="196">
        <f>+C20*D20</f>
        <v>0</v>
      </c>
      <c r="F20" s="206" t="s">
        <v>150</v>
      </c>
      <c r="G20" s="65"/>
      <c r="H20" s="22"/>
      <c r="I20" s="22"/>
      <c r="J20" s="23">
        <f t="shared" si="0"/>
        <v>0</v>
      </c>
    </row>
    <row r="21" spans="1:10" ht="19.5" customHeight="1" x14ac:dyDescent="0.25">
      <c r="A21" s="192"/>
      <c r="B21" s="195"/>
      <c r="C21" s="197"/>
      <c r="D21" s="197"/>
      <c r="E21" s="197"/>
      <c r="F21" s="201"/>
      <c r="G21" s="66"/>
      <c r="H21" s="24"/>
      <c r="I21" s="24"/>
      <c r="J21" s="25">
        <f t="shared" si="0"/>
        <v>0</v>
      </c>
    </row>
    <row r="22" spans="1:10" ht="19.5" customHeight="1" x14ac:dyDescent="0.25">
      <c r="A22" s="192"/>
      <c r="B22" s="195"/>
      <c r="C22" s="198"/>
      <c r="D22" s="198"/>
      <c r="E22" s="198"/>
      <c r="F22" s="201"/>
      <c r="G22" s="66"/>
      <c r="H22" s="24"/>
      <c r="I22" s="24"/>
      <c r="J22" s="25">
        <f t="shared" si="0"/>
        <v>0</v>
      </c>
    </row>
    <row r="23" spans="1:10" ht="19.5" customHeight="1" x14ac:dyDescent="0.25">
      <c r="A23" s="192"/>
      <c r="B23" s="195"/>
      <c r="C23" s="199"/>
      <c r="D23" s="199"/>
      <c r="E23" s="199">
        <f>+C23*D23</f>
        <v>0</v>
      </c>
      <c r="F23" s="200" t="s">
        <v>151</v>
      </c>
      <c r="G23" s="66"/>
      <c r="H23" s="24"/>
      <c r="I23" s="24"/>
      <c r="J23" s="25">
        <f t="shared" si="0"/>
        <v>0</v>
      </c>
    </row>
    <row r="24" spans="1:10" ht="19.5" customHeight="1" x14ac:dyDescent="0.25">
      <c r="A24" s="192"/>
      <c r="B24" s="195"/>
      <c r="C24" s="197"/>
      <c r="D24" s="197"/>
      <c r="E24" s="197"/>
      <c r="F24" s="201"/>
      <c r="G24" s="66"/>
      <c r="H24" s="24"/>
      <c r="I24" s="24"/>
      <c r="J24" s="25">
        <f t="shared" si="0"/>
        <v>0</v>
      </c>
    </row>
    <row r="25" spans="1:10" ht="19.5" customHeight="1" x14ac:dyDescent="0.25">
      <c r="A25" s="192"/>
      <c r="B25" s="195"/>
      <c r="C25" s="198"/>
      <c r="D25" s="198"/>
      <c r="E25" s="198"/>
      <c r="F25" s="201"/>
      <c r="G25" s="66"/>
      <c r="H25" s="24"/>
      <c r="I25" s="24"/>
      <c r="J25" s="25">
        <f t="shared" si="0"/>
        <v>0</v>
      </c>
    </row>
    <row r="26" spans="1:10" ht="19.5" customHeight="1" x14ac:dyDescent="0.25">
      <c r="A26" s="192"/>
      <c r="B26" s="195"/>
      <c r="C26" s="199"/>
      <c r="D26" s="199"/>
      <c r="E26" s="199">
        <f>+C26*D26</f>
        <v>0</v>
      </c>
      <c r="F26" s="200" t="s">
        <v>152</v>
      </c>
      <c r="G26" s="66"/>
      <c r="H26" s="24"/>
      <c r="I26" s="24"/>
      <c r="J26" s="25">
        <f t="shared" si="0"/>
        <v>0</v>
      </c>
    </row>
    <row r="27" spans="1:10" ht="19.5" customHeight="1" x14ac:dyDescent="0.25">
      <c r="A27" s="192"/>
      <c r="B27" s="195"/>
      <c r="C27" s="197"/>
      <c r="D27" s="197"/>
      <c r="E27" s="197"/>
      <c r="F27" s="201"/>
      <c r="G27" s="66"/>
      <c r="H27" s="24"/>
      <c r="I27" s="24"/>
      <c r="J27" s="25">
        <f t="shared" si="0"/>
        <v>0</v>
      </c>
    </row>
    <row r="28" spans="1:10" ht="19.5" customHeight="1" x14ac:dyDescent="0.25">
      <c r="A28" s="192"/>
      <c r="B28" s="195"/>
      <c r="C28" s="198"/>
      <c r="D28" s="198"/>
      <c r="E28" s="198"/>
      <c r="F28" s="201"/>
      <c r="G28" s="66"/>
      <c r="H28" s="24"/>
      <c r="I28" s="24"/>
      <c r="J28" s="25">
        <f t="shared" si="0"/>
        <v>0</v>
      </c>
    </row>
    <row r="29" spans="1:10" ht="19.5" customHeight="1" x14ac:dyDescent="0.25">
      <c r="A29" s="192"/>
      <c r="B29" s="195"/>
      <c r="C29" s="199"/>
      <c r="D29" s="199"/>
      <c r="E29" s="199">
        <f>+C29*D29</f>
        <v>0</v>
      </c>
      <c r="F29" s="200" t="s">
        <v>153</v>
      </c>
      <c r="G29" s="66"/>
      <c r="H29" s="24"/>
      <c r="I29" s="24"/>
      <c r="J29" s="25">
        <f t="shared" si="0"/>
        <v>0</v>
      </c>
    </row>
    <row r="30" spans="1:10" ht="19.5" customHeight="1" x14ac:dyDescent="0.25">
      <c r="A30" s="192"/>
      <c r="B30" s="195"/>
      <c r="C30" s="197"/>
      <c r="D30" s="197"/>
      <c r="E30" s="197"/>
      <c r="F30" s="201"/>
      <c r="G30" s="66"/>
      <c r="H30" s="24"/>
      <c r="I30" s="24"/>
      <c r="J30" s="25">
        <f t="shared" si="0"/>
        <v>0</v>
      </c>
    </row>
    <row r="31" spans="1:10" ht="19.5" customHeight="1" x14ac:dyDescent="0.25">
      <c r="A31" s="192"/>
      <c r="B31" s="195"/>
      <c r="C31" s="198"/>
      <c r="D31" s="198"/>
      <c r="E31" s="198"/>
      <c r="F31" s="201"/>
      <c r="G31" s="66"/>
      <c r="H31" s="24"/>
      <c r="I31" s="24"/>
      <c r="J31" s="25">
        <f t="shared" si="0"/>
        <v>0</v>
      </c>
    </row>
    <row r="32" spans="1:10" ht="19.5" customHeight="1" x14ac:dyDescent="0.25">
      <c r="A32" s="192"/>
      <c r="B32" s="195"/>
      <c r="C32" s="199"/>
      <c r="D32" s="199"/>
      <c r="E32" s="199">
        <f>+C32*D32</f>
        <v>0</v>
      </c>
      <c r="F32" s="200" t="s">
        <v>154</v>
      </c>
      <c r="G32" s="66"/>
      <c r="H32" s="24"/>
      <c r="I32" s="24"/>
      <c r="J32" s="25">
        <f t="shared" si="0"/>
        <v>0</v>
      </c>
    </row>
    <row r="33" spans="1:10" ht="19.5" customHeight="1" x14ac:dyDescent="0.25">
      <c r="A33" s="192"/>
      <c r="B33" s="195"/>
      <c r="C33" s="197"/>
      <c r="D33" s="197"/>
      <c r="E33" s="197"/>
      <c r="F33" s="201"/>
      <c r="G33" s="66"/>
      <c r="H33" s="24"/>
      <c r="I33" s="24"/>
      <c r="J33" s="25">
        <f t="shared" si="0"/>
        <v>0</v>
      </c>
    </row>
    <row r="34" spans="1:10" ht="19.5" customHeight="1" x14ac:dyDescent="0.25">
      <c r="A34" s="192"/>
      <c r="B34" s="195"/>
      <c r="C34" s="198"/>
      <c r="D34" s="198"/>
      <c r="E34" s="198"/>
      <c r="F34" s="201"/>
      <c r="G34" s="66"/>
      <c r="H34" s="24"/>
      <c r="I34" s="24"/>
      <c r="J34" s="25">
        <f t="shared" si="0"/>
        <v>0</v>
      </c>
    </row>
    <row r="35" spans="1:10" ht="19.5" customHeight="1" x14ac:dyDescent="0.25">
      <c r="A35" s="192"/>
      <c r="B35" s="195"/>
      <c r="C35" s="199"/>
      <c r="D35" s="199"/>
      <c r="E35" s="199">
        <f>+C35*D35</f>
        <v>0</v>
      </c>
      <c r="F35" s="204" t="s">
        <v>155</v>
      </c>
      <c r="G35" s="66"/>
      <c r="H35" s="24"/>
      <c r="I35" s="24"/>
      <c r="J35" s="25">
        <f t="shared" si="0"/>
        <v>0</v>
      </c>
    </row>
    <row r="36" spans="1:10" ht="19.5" customHeight="1" x14ac:dyDescent="0.25">
      <c r="A36" s="192"/>
      <c r="B36" s="195"/>
      <c r="C36" s="197"/>
      <c r="D36" s="197"/>
      <c r="E36" s="197"/>
      <c r="F36" s="201"/>
      <c r="G36" s="66"/>
      <c r="H36" s="24"/>
      <c r="I36" s="24"/>
      <c r="J36" s="25">
        <f t="shared" si="0"/>
        <v>0</v>
      </c>
    </row>
    <row r="37" spans="1:10" ht="19.5" customHeight="1" thickBot="1" x14ac:dyDescent="0.3">
      <c r="A37" s="193"/>
      <c r="B37" s="202"/>
      <c r="C37" s="203"/>
      <c r="D37" s="203"/>
      <c r="E37" s="203"/>
      <c r="F37" s="205"/>
      <c r="G37" s="67"/>
      <c r="H37" s="26"/>
      <c r="I37" s="26"/>
      <c r="J37" s="27">
        <f t="shared" si="0"/>
        <v>0</v>
      </c>
    </row>
    <row r="38" spans="1:10" ht="13.8" thickTop="1" x14ac:dyDescent="0.25"/>
    <row r="39" spans="1:10" x14ac:dyDescent="0.25">
      <c r="A39" s="28" t="s">
        <v>156</v>
      </c>
    </row>
    <row r="40" spans="1:10" x14ac:dyDescent="0.25">
      <c r="A40" s="190" t="s">
        <v>157</v>
      </c>
      <c r="B40" s="190"/>
      <c r="C40" s="190"/>
      <c r="D40" s="190"/>
      <c r="E40" s="190"/>
      <c r="F40" s="190"/>
      <c r="G40" s="190"/>
      <c r="H40" s="190"/>
      <c r="I40" s="190"/>
      <c r="J40" s="190"/>
    </row>
    <row r="67" ht="12" customHeight="1" x14ac:dyDescent="0.25"/>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Lidija Škaro</cp:lastModifiedBy>
  <cp:revision/>
  <cp:lastPrinted>2020-10-14T11:43:25Z</cp:lastPrinted>
  <dcterms:created xsi:type="dcterms:W3CDTF">2010-03-25T12:47:07Z</dcterms:created>
  <dcterms:modified xsi:type="dcterms:W3CDTF">2025-11-06T06:28:02Z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